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<sst xmlns="http://schemas.openxmlformats.org/spreadsheetml/2006/main" count="57" uniqueCount="53">
  <si>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新疆维吾尔自治区：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</si>
  <si>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</si>
  <si>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</si>
  <si>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</si>
  <si>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</si>
  <si>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</si>
  <si>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</si>
  <si>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</si>
  <si>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</si>
  <si>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</si>
  <si>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</si>
  <si>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</si>
  <si>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</si>
  <si>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</si>
  <si>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</si>
  <si>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</si>
  <si>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</si>
  <si>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</si>
  <si>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</si>
  <si>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</si>
  <si>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</si>
  <si>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</si>
  <si>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</si>
  <si>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</si>
  <si>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</si>
  <si>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</si>
  <si>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</si>
  <si>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</si>
  <si>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</si>
  <si>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乌鲁木齐市</t>
  </si>
  <si>
    <t>石河子市</t>
  </si>
  <si>
    <t>和田市</t>
  </si>
  <si>
    <t>伊宁市</t>
  </si>
  <si>
    <t>昌吉市</t>
  </si>
  <si>
    <t>克拉玛依市</t>
  </si>
  <si>
    <t>喀什市</t>
  </si>
  <si>
    <t>博乐市</t>
  </si>
  <si>
    <t>合  计</t>
  </si>
  <si>
    <t>2008年统计数据</t>
  </si>
  <si>
    <t>库尔勒市</t>
  </si>
  <si>
    <t>克拉玛依市
独山子区</t>
  </si>
  <si>
    <t>吐鲁番市</t>
  </si>
  <si>
    <t>阿克苏市</t>
  </si>
  <si>
    <t>奎屯市</t>
  </si>
  <si>
    <t>鄯善县</t>
  </si>
  <si>
    <t>阜康市</t>
  </si>
  <si>
    <t>阿图什市</t>
  </si>
  <si>
    <t>哈密市</t>
  </si>
  <si>
    <t>阿拉尔市</t>
  </si>
  <si>
    <t>米泉市</t>
  </si>
  <si>
    <t xml:space="preserve"> </t>
  </si>
  <si>
    <t>木垒哈萨克县</t>
  </si>
  <si>
    <t>新疆总合计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</si>
</sst>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A1" sqref="A1:AB29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8" t="s">
        <v>1</v>
      </c>
      <c r="B2" s="15" t="s">
        <v>2</v>
      </c>
      <c r="C2" s="15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1"/>
      <c r="M2" s="22" t="s">
        <v>5</v>
      </c>
      <c r="N2" s="24" t="s">
        <v>6</v>
      </c>
      <c r="O2" s="14" t="s">
        <v>7</v>
      </c>
      <c r="P2" s="16" t="s">
        <v>8</v>
      </c>
      <c r="Q2" s="15" t="s">
        <v>9</v>
      </c>
      <c r="R2" s="15"/>
      <c r="S2" s="15"/>
      <c r="T2" s="15"/>
      <c r="U2" s="15" t="s">
        <v>10</v>
      </c>
      <c r="V2" s="15"/>
      <c r="W2" s="15"/>
      <c r="X2" s="15"/>
      <c r="Y2" s="15"/>
      <c r="Z2" s="14" t="s">
        <v>11</v>
      </c>
      <c r="AA2" s="14" t="s">
        <v>12</v>
      </c>
      <c r="AB2" s="14" t="s">
        <v>13</v>
      </c>
    </row>
    <row r="3" spans="1:28" ht="28.5">
      <c r="A3" s="17"/>
      <c r="B3" s="15"/>
      <c r="C3" s="15"/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23"/>
      <c r="N3" s="25"/>
      <c r="O3" s="15"/>
      <c r="P3" s="17"/>
      <c r="Q3" s="3" t="s">
        <v>23</v>
      </c>
      <c r="R3" s="3" t="s">
        <v>24</v>
      </c>
      <c r="S3" s="4" t="s">
        <v>25</v>
      </c>
      <c r="T3" s="3" t="s">
        <v>22</v>
      </c>
      <c r="U3" s="3" t="s">
        <v>26</v>
      </c>
      <c r="V3" s="3" t="s">
        <v>27</v>
      </c>
      <c r="W3" s="3" t="s">
        <v>28</v>
      </c>
      <c r="X3" s="3" t="s">
        <v>21</v>
      </c>
      <c r="Y3" s="3" t="s">
        <v>22</v>
      </c>
      <c r="Z3" s="15"/>
      <c r="AA3" s="15"/>
      <c r="AB3" s="15"/>
    </row>
    <row r="4" spans="1:28" ht="14.25">
      <c r="A4" s="3">
        <v>1</v>
      </c>
      <c r="B4" s="3" t="s">
        <v>29</v>
      </c>
      <c r="C4" s="3">
        <v>91</v>
      </c>
      <c r="D4" s="3">
        <v>61931</v>
      </c>
      <c r="E4" s="3"/>
      <c r="F4" s="3">
        <v>8391</v>
      </c>
      <c r="G4" s="3"/>
      <c r="H4" s="3"/>
      <c r="I4" s="3">
        <v>428</v>
      </c>
      <c r="J4" s="3"/>
      <c r="K4" s="3"/>
      <c r="L4" s="3">
        <v>70750</v>
      </c>
      <c r="M4" s="3">
        <v>17714.18</v>
      </c>
      <c r="N4" s="3">
        <v>5986</v>
      </c>
      <c r="O4" s="3">
        <v>38262</v>
      </c>
      <c r="P4" s="3">
        <v>573.9</v>
      </c>
      <c r="Q4" s="3"/>
      <c r="R4" s="3">
        <v>1855</v>
      </c>
      <c r="S4" s="3"/>
      <c r="T4" s="3">
        <v>1855</v>
      </c>
      <c r="U4" s="3">
        <v>550</v>
      </c>
      <c r="V4" s="3">
        <v>3400</v>
      </c>
      <c r="W4" s="3"/>
      <c r="X4" s="3"/>
      <c r="Y4" s="3">
        <v>3950</v>
      </c>
      <c r="Z4" s="3">
        <v>3</v>
      </c>
      <c r="AA4" s="3">
        <v>152</v>
      </c>
      <c r="AB4" s="3">
        <v>24</v>
      </c>
    </row>
    <row r="5" spans="1:28" ht="14.25">
      <c r="A5" s="3">
        <v>2</v>
      </c>
      <c r="B5" s="3" t="s">
        <v>30</v>
      </c>
      <c r="C5" s="3">
        <v>11</v>
      </c>
      <c r="D5" s="3">
        <v>4856</v>
      </c>
      <c r="E5" s="3"/>
      <c r="F5" s="3">
        <v>24232</v>
      </c>
      <c r="G5" s="3">
        <v>301</v>
      </c>
      <c r="H5" s="3"/>
      <c r="I5" s="3"/>
      <c r="J5" s="3"/>
      <c r="K5" s="3">
        <v>2611</v>
      </c>
      <c r="L5" s="3">
        <v>32000</v>
      </c>
      <c r="M5" s="3">
        <v>848.8</v>
      </c>
      <c r="N5" s="3">
        <v>303.6</v>
      </c>
      <c r="O5" s="3"/>
      <c r="P5" s="3"/>
      <c r="Q5" s="3"/>
      <c r="R5" s="3">
        <v>280</v>
      </c>
      <c r="S5" s="3"/>
      <c r="T5" s="3">
        <v>280</v>
      </c>
      <c r="U5" s="3">
        <v>100</v>
      </c>
      <c r="V5" s="3">
        <v>170</v>
      </c>
      <c r="W5" s="3"/>
      <c r="X5" s="3"/>
      <c r="Y5" s="3">
        <v>270</v>
      </c>
      <c r="Z5" s="3">
        <v>3</v>
      </c>
      <c r="AA5" s="3"/>
      <c r="AB5" s="3">
        <v>4</v>
      </c>
    </row>
    <row r="6" spans="1:28" ht="14.25">
      <c r="A6" s="3">
        <v>3</v>
      </c>
      <c r="B6" s="3" t="s">
        <v>31</v>
      </c>
      <c r="C6" s="3">
        <v>33</v>
      </c>
      <c r="D6" s="3">
        <v>11948</v>
      </c>
      <c r="E6" s="3">
        <v>1880</v>
      </c>
      <c r="F6" s="3">
        <v>18046</v>
      </c>
      <c r="G6" s="3"/>
      <c r="H6" s="3"/>
      <c r="I6" s="3"/>
      <c r="J6" s="3"/>
      <c r="K6" s="3"/>
      <c r="L6" s="3">
        <v>31874</v>
      </c>
      <c r="M6" s="3">
        <v>2306.4</v>
      </c>
      <c r="N6" s="3">
        <v>528</v>
      </c>
      <c r="O6" s="3"/>
      <c r="P6" s="3"/>
      <c r="Q6" s="3"/>
      <c r="R6" s="3">
        <v>669.3</v>
      </c>
      <c r="S6" s="3"/>
      <c r="T6" s="3">
        <v>669.3</v>
      </c>
      <c r="U6" s="3">
        <v>120</v>
      </c>
      <c r="V6" s="3">
        <v>300</v>
      </c>
      <c r="W6" s="3"/>
      <c r="X6" s="3"/>
      <c r="Y6" s="3">
        <v>420</v>
      </c>
      <c r="Z6" s="3">
        <v>14</v>
      </c>
      <c r="AA6" s="3">
        <v>22</v>
      </c>
      <c r="AB6" s="3">
        <v>9</v>
      </c>
    </row>
    <row r="7" spans="1:28" ht="14.25">
      <c r="A7" s="3">
        <v>4</v>
      </c>
      <c r="B7" s="3" t="s">
        <v>32</v>
      </c>
      <c r="C7" s="3">
        <v>115</v>
      </c>
      <c r="D7" s="3">
        <v>16725</v>
      </c>
      <c r="E7" s="3">
        <v>5417</v>
      </c>
      <c r="F7" s="3">
        <v>5297</v>
      </c>
      <c r="G7" s="3"/>
      <c r="H7" s="3">
        <v>2475</v>
      </c>
      <c r="I7" s="3">
        <v>120</v>
      </c>
      <c r="J7" s="3"/>
      <c r="K7" s="3">
        <v>94</v>
      </c>
      <c r="L7" s="3">
        <v>30128</v>
      </c>
      <c r="M7" s="3">
        <v>2765</v>
      </c>
      <c r="N7" s="3">
        <v>789</v>
      </c>
      <c r="O7" s="3"/>
      <c r="P7" s="3"/>
      <c r="Q7" s="3">
        <v>80</v>
      </c>
      <c r="R7" s="3">
        <v>317</v>
      </c>
      <c r="S7" s="3"/>
      <c r="T7" s="3">
        <v>397</v>
      </c>
      <c r="U7" s="3">
        <v>150</v>
      </c>
      <c r="V7" s="3">
        <v>450</v>
      </c>
      <c r="W7" s="3">
        <v>600</v>
      </c>
      <c r="X7" s="3">
        <v>200</v>
      </c>
      <c r="Y7" s="3">
        <v>1400</v>
      </c>
      <c r="Z7" s="3"/>
      <c r="AA7" s="3">
        <v>36</v>
      </c>
      <c r="AB7" s="3">
        <v>15</v>
      </c>
    </row>
    <row r="8" spans="1:28" ht="14.25">
      <c r="A8" s="3">
        <v>5</v>
      </c>
      <c r="B8" s="3" t="s">
        <v>33</v>
      </c>
      <c r="C8" s="3">
        <v>60</v>
      </c>
      <c r="D8" s="3">
        <v>16800</v>
      </c>
      <c r="E8" s="3"/>
      <c r="F8" s="3"/>
      <c r="G8" s="3">
        <v>4500</v>
      </c>
      <c r="H8" s="3"/>
      <c r="I8" s="3"/>
      <c r="J8" s="3"/>
      <c r="K8" s="3"/>
      <c r="L8" s="3">
        <v>21300</v>
      </c>
      <c r="M8" s="3">
        <v>2429</v>
      </c>
      <c r="N8" s="3">
        <v>763</v>
      </c>
      <c r="O8" s="3">
        <v>4500</v>
      </c>
      <c r="P8" s="3">
        <v>90</v>
      </c>
      <c r="Q8" s="3">
        <v>13</v>
      </c>
      <c r="R8" s="3">
        <v>278.4</v>
      </c>
      <c r="S8" s="3"/>
      <c r="T8" s="3">
        <v>291.4</v>
      </c>
      <c r="U8" s="3">
        <v>160</v>
      </c>
      <c r="V8" s="3">
        <v>400</v>
      </c>
      <c r="W8" s="3">
        <v>58</v>
      </c>
      <c r="X8" s="3"/>
      <c r="Y8" s="3">
        <v>518</v>
      </c>
      <c r="Z8" s="3"/>
      <c r="AA8" s="3"/>
      <c r="AB8" s="3">
        <v>13</v>
      </c>
    </row>
    <row r="9" spans="1:28" ht="14.25">
      <c r="A9" s="3">
        <v>6</v>
      </c>
      <c r="B9" s="3" t="s">
        <v>34</v>
      </c>
      <c r="C9" s="3">
        <v>57</v>
      </c>
      <c r="D9" s="3">
        <v>15039</v>
      </c>
      <c r="E9" s="3"/>
      <c r="F9" s="3">
        <v>4513</v>
      </c>
      <c r="G9" s="3">
        <v>128</v>
      </c>
      <c r="H9" s="3"/>
      <c r="I9" s="3"/>
      <c r="J9" s="3"/>
      <c r="K9" s="3"/>
      <c r="L9" s="3">
        <v>19680</v>
      </c>
      <c r="M9" s="3">
        <v>3289.76</v>
      </c>
      <c r="N9" s="3">
        <v>1234</v>
      </c>
      <c r="O9" s="3"/>
      <c r="P9" s="3"/>
      <c r="Q9" s="3">
        <v>15</v>
      </c>
      <c r="R9" s="3">
        <v>240.3</v>
      </c>
      <c r="S9" s="3"/>
      <c r="T9" s="3">
        <v>255.3</v>
      </c>
      <c r="U9" s="3">
        <v>130</v>
      </c>
      <c r="V9" s="3">
        <v>950</v>
      </c>
      <c r="W9" s="3">
        <v>1500</v>
      </c>
      <c r="X9" s="3"/>
      <c r="Y9" s="3">
        <v>2580</v>
      </c>
      <c r="Z9" s="3"/>
      <c r="AA9" s="3">
        <v>15</v>
      </c>
      <c r="AB9" s="3">
        <v>7</v>
      </c>
    </row>
    <row r="10" spans="1:28" ht="14.25">
      <c r="A10" s="3">
        <v>7</v>
      </c>
      <c r="B10" s="3" t="s">
        <v>35</v>
      </c>
      <c r="C10" s="3">
        <v>26</v>
      </c>
      <c r="D10" s="3">
        <v>9605</v>
      </c>
      <c r="E10" s="3"/>
      <c r="F10" s="3"/>
      <c r="G10" s="3">
        <v>92</v>
      </c>
      <c r="H10" s="3">
        <v>2777</v>
      </c>
      <c r="I10" s="3"/>
      <c r="J10" s="3"/>
      <c r="K10" s="3"/>
      <c r="L10" s="3">
        <v>12474</v>
      </c>
      <c r="M10" s="3">
        <v>2102.3</v>
      </c>
      <c r="N10" s="3">
        <v>850</v>
      </c>
      <c r="O10" s="3">
        <v>56804</v>
      </c>
      <c r="P10" s="3">
        <v>908.8</v>
      </c>
      <c r="Q10" s="3"/>
      <c r="R10" s="3">
        <v>458</v>
      </c>
      <c r="S10" s="3"/>
      <c r="T10" s="3">
        <v>458</v>
      </c>
      <c r="U10" s="3">
        <v>60</v>
      </c>
      <c r="V10" s="3">
        <v>510</v>
      </c>
      <c r="W10" s="3">
        <v>2000</v>
      </c>
      <c r="X10" s="3"/>
      <c r="Y10" s="3">
        <v>2570</v>
      </c>
      <c r="Z10" s="3">
        <v>10</v>
      </c>
      <c r="AA10" s="3">
        <v>16</v>
      </c>
      <c r="AB10" s="3">
        <v>7</v>
      </c>
    </row>
    <row r="11" spans="1:28" ht="14.25">
      <c r="A11" s="3">
        <v>8</v>
      </c>
      <c r="B11" s="3" t="s">
        <v>36</v>
      </c>
      <c r="C11" s="3">
        <v>38</v>
      </c>
      <c r="D11" s="3">
        <v>4730</v>
      </c>
      <c r="E11" s="3"/>
      <c r="F11" s="3">
        <v>796</v>
      </c>
      <c r="G11" s="3"/>
      <c r="H11" s="3"/>
      <c r="I11" s="3"/>
      <c r="J11" s="3"/>
      <c r="K11" s="3"/>
      <c r="L11" s="3">
        <v>5526</v>
      </c>
      <c r="M11" s="3">
        <v>1380</v>
      </c>
      <c r="N11" s="3">
        <v>222</v>
      </c>
      <c r="O11" s="3">
        <v>2594</v>
      </c>
      <c r="P11" s="3">
        <v>126</v>
      </c>
      <c r="Q11" s="3"/>
      <c r="R11" s="3">
        <v>70</v>
      </c>
      <c r="S11" s="3"/>
      <c r="T11" s="3">
        <v>70</v>
      </c>
      <c r="U11" s="3">
        <v>169</v>
      </c>
      <c r="V11" s="3">
        <v>120</v>
      </c>
      <c r="W11" s="3"/>
      <c r="X11" s="3">
        <v>221</v>
      </c>
      <c r="Y11" s="3">
        <v>510</v>
      </c>
      <c r="Z11" s="3">
        <v>1</v>
      </c>
      <c r="AA11" s="3">
        <v>2</v>
      </c>
      <c r="AB11" s="3">
        <v>8</v>
      </c>
    </row>
    <row r="12" spans="1:28" ht="14.25">
      <c r="A12" s="15" t="s">
        <v>37</v>
      </c>
      <c r="B12" s="15"/>
      <c r="C12" s="3">
        <f aca="true" t="shared" si="0" ref="C12:I12">SUM(C4:C11)</f>
        <v>431</v>
      </c>
      <c r="D12" s="3">
        <f t="shared" si="0"/>
        <v>141634</v>
      </c>
      <c r="E12" s="3">
        <f t="shared" si="0"/>
        <v>7297</v>
      </c>
      <c r="F12" s="3">
        <f t="shared" si="0"/>
        <v>61275</v>
      </c>
      <c r="G12" s="3">
        <f t="shared" si="0"/>
        <v>5021</v>
      </c>
      <c r="H12" s="3">
        <f t="shared" si="0"/>
        <v>5252</v>
      </c>
      <c r="I12" s="3">
        <f t="shared" si="0"/>
        <v>548</v>
      </c>
      <c r="J12" s="3"/>
      <c r="K12" s="3">
        <f aca="true" t="shared" si="1" ref="K12:R12">SUM(K4:K11)</f>
        <v>2705</v>
      </c>
      <c r="L12" s="3">
        <f t="shared" si="1"/>
        <v>223732</v>
      </c>
      <c r="M12" s="3">
        <f t="shared" si="1"/>
        <v>32835.44</v>
      </c>
      <c r="N12" s="3">
        <f t="shared" si="1"/>
        <v>10675.6</v>
      </c>
      <c r="O12" s="3">
        <f t="shared" si="1"/>
        <v>102160</v>
      </c>
      <c r="P12" s="3">
        <f t="shared" si="1"/>
        <v>1698.6999999999998</v>
      </c>
      <c r="Q12" s="3">
        <f t="shared" si="1"/>
        <v>108</v>
      </c>
      <c r="R12" s="3">
        <f t="shared" si="1"/>
        <v>4168</v>
      </c>
      <c r="S12" s="3"/>
      <c r="T12" s="3">
        <f aca="true" t="shared" si="2" ref="T12:AB12">SUM(T4:T11)</f>
        <v>4276</v>
      </c>
      <c r="U12" s="3">
        <f t="shared" si="2"/>
        <v>1439</v>
      </c>
      <c r="V12" s="3">
        <f t="shared" si="2"/>
        <v>6300</v>
      </c>
      <c r="W12" s="3">
        <f t="shared" si="2"/>
        <v>4158</v>
      </c>
      <c r="X12" s="3">
        <f t="shared" si="2"/>
        <v>421</v>
      </c>
      <c r="Y12" s="3">
        <f t="shared" si="2"/>
        <v>12218</v>
      </c>
      <c r="Z12" s="3">
        <f t="shared" si="2"/>
        <v>31</v>
      </c>
      <c r="AA12" s="3">
        <f t="shared" si="2"/>
        <v>243</v>
      </c>
      <c r="AB12" s="3">
        <f t="shared" si="2"/>
        <v>87</v>
      </c>
    </row>
    <row r="13" spans="1:28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8" ht="14.25">
      <c r="A14" s="5" t="s">
        <v>38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</row>
    <row r="15" spans="1:28" ht="14.25">
      <c r="A15" s="3">
        <v>9</v>
      </c>
      <c r="B15" s="3" t="s">
        <v>39</v>
      </c>
      <c r="C15" s="3">
        <v>23</v>
      </c>
      <c r="D15" s="8">
        <v>9061</v>
      </c>
      <c r="E15" s="8">
        <v>2053</v>
      </c>
      <c r="F15" s="8">
        <v>4671</v>
      </c>
      <c r="G15" s="8">
        <v>0</v>
      </c>
      <c r="H15" s="8"/>
      <c r="I15" s="8"/>
      <c r="J15" s="8"/>
      <c r="K15" s="8">
        <v>8585</v>
      </c>
      <c r="L15" s="8">
        <v>24370</v>
      </c>
      <c r="M15" s="3">
        <v>3614</v>
      </c>
      <c r="N15" s="3">
        <v>0</v>
      </c>
      <c r="O15" s="3">
        <v>0</v>
      </c>
      <c r="P15" s="3">
        <v>0</v>
      </c>
      <c r="Q15" s="3">
        <v>0</v>
      </c>
      <c r="R15" s="3">
        <v>419.12</v>
      </c>
      <c r="S15" s="3">
        <v>0</v>
      </c>
      <c r="T15" s="3">
        <v>419.12</v>
      </c>
      <c r="U15" s="3">
        <v>106.6</v>
      </c>
      <c r="V15" s="3">
        <v>585</v>
      </c>
      <c r="W15" s="3">
        <v>780</v>
      </c>
      <c r="X15" s="3">
        <v>0</v>
      </c>
      <c r="Y15" s="3">
        <v>1471.6</v>
      </c>
      <c r="Z15" s="3">
        <v>17</v>
      </c>
      <c r="AA15" s="3"/>
      <c r="AB15" s="3">
        <v>10</v>
      </c>
    </row>
    <row r="16" spans="1:28" ht="42.75">
      <c r="A16" s="3">
        <v>10</v>
      </c>
      <c r="B16" s="4" t="s">
        <v>40</v>
      </c>
      <c r="C16" s="3">
        <v>4</v>
      </c>
      <c r="D16" s="8">
        <v>4103</v>
      </c>
      <c r="E16" s="8">
        <v>75</v>
      </c>
      <c r="F16" s="8">
        <v>1932</v>
      </c>
      <c r="G16" s="8">
        <v>0</v>
      </c>
      <c r="H16" s="8"/>
      <c r="I16" s="8"/>
      <c r="J16" s="8"/>
      <c r="K16" s="8">
        <v>2046</v>
      </c>
      <c r="L16" s="8">
        <v>8156</v>
      </c>
      <c r="M16" s="3">
        <v>1170</v>
      </c>
      <c r="N16" s="3">
        <v>0</v>
      </c>
      <c r="O16" s="3">
        <v>0</v>
      </c>
      <c r="P16" s="3">
        <v>0</v>
      </c>
      <c r="Q16" s="3">
        <v>0</v>
      </c>
      <c r="R16" s="3">
        <v>124.48800000000001</v>
      </c>
      <c r="S16" s="3">
        <v>0</v>
      </c>
      <c r="T16" s="3">
        <v>124.48800000000001</v>
      </c>
      <c r="U16" s="3">
        <v>205.4</v>
      </c>
      <c r="V16" s="3">
        <v>104</v>
      </c>
      <c r="W16" s="3">
        <v>949</v>
      </c>
      <c r="X16" s="3">
        <v>0</v>
      </c>
      <c r="Y16" s="3">
        <v>1258.4</v>
      </c>
      <c r="Z16" s="3">
        <v>4</v>
      </c>
      <c r="AA16" s="3">
        <v>5</v>
      </c>
      <c r="AB16" s="3">
        <v>3</v>
      </c>
    </row>
    <row r="17" spans="1:28" ht="14.25">
      <c r="A17" s="3">
        <v>11</v>
      </c>
      <c r="B17" s="9" t="s">
        <v>41</v>
      </c>
      <c r="C17" s="3">
        <v>21</v>
      </c>
      <c r="D17" s="8">
        <v>4933</v>
      </c>
      <c r="E17" s="8">
        <v>958</v>
      </c>
      <c r="F17" s="8">
        <v>4459</v>
      </c>
      <c r="G17" s="8">
        <v>0</v>
      </c>
      <c r="H17" s="8"/>
      <c r="I17" s="8"/>
      <c r="J17" s="8"/>
      <c r="K17" s="8">
        <v>0</v>
      </c>
      <c r="L17" s="8">
        <v>10350</v>
      </c>
      <c r="M17" s="3">
        <v>1214.4</v>
      </c>
      <c r="N17" s="3">
        <v>368</v>
      </c>
      <c r="O17" s="3">
        <v>2814.4</v>
      </c>
      <c r="P17" s="3">
        <v>48</v>
      </c>
      <c r="Q17" s="3">
        <v>1.6</v>
      </c>
      <c r="R17" s="3">
        <v>115.2</v>
      </c>
      <c r="S17" s="3">
        <v>0</v>
      </c>
      <c r="T17" s="3">
        <v>116.8</v>
      </c>
      <c r="U17" s="3">
        <v>48</v>
      </c>
      <c r="V17" s="3">
        <v>288</v>
      </c>
      <c r="W17" s="3">
        <v>232</v>
      </c>
      <c r="X17" s="3">
        <v>0</v>
      </c>
      <c r="Y17" s="3">
        <v>568</v>
      </c>
      <c r="Z17" s="3">
        <v>8</v>
      </c>
      <c r="AA17" s="3"/>
      <c r="AB17" s="3">
        <v>12</v>
      </c>
    </row>
    <row r="18" spans="1:28" ht="14.25">
      <c r="A18" s="3">
        <v>12</v>
      </c>
      <c r="B18" s="3" t="s">
        <v>42</v>
      </c>
      <c r="C18" s="3">
        <v>10</v>
      </c>
      <c r="D18" s="8">
        <v>3758</v>
      </c>
      <c r="E18" s="8">
        <v>769</v>
      </c>
      <c r="F18" s="8">
        <v>0</v>
      </c>
      <c r="G18" s="8">
        <v>0</v>
      </c>
      <c r="H18" s="8"/>
      <c r="I18" s="8"/>
      <c r="J18" s="8"/>
      <c r="K18" s="8">
        <v>3411</v>
      </c>
      <c r="L18" s="8">
        <v>7938</v>
      </c>
      <c r="M18" s="3">
        <v>1604.8</v>
      </c>
      <c r="N18" s="3">
        <v>486.4</v>
      </c>
      <c r="O18" s="3">
        <v>0</v>
      </c>
      <c r="P18" s="3">
        <v>0</v>
      </c>
      <c r="Q18" s="3">
        <v>17.6</v>
      </c>
      <c r="R18" s="3">
        <v>57.6</v>
      </c>
      <c r="S18" s="3">
        <v>0</v>
      </c>
      <c r="T18" s="3">
        <v>75.2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9</v>
      </c>
      <c r="AA18" s="3">
        <v>28</v>
      </c>
      <c r="AB18" s="3">
        <v>4</v>
      </c>
    </row>
    <row r="19" spans="1:28" ht="14.25">
      <c r="A19" s="3">
        <v>13</v>
      </c>
      <c r="B19" s="3" t="s">
        <v>43</v>
      </c>
      <c r="C19" s="3">
        <v>26</v>
      </c>
      <c r="D19" s="8">
        <v>2699</v>
      </c>
      <c r="E19" s="8">
        <v>2854</v>
      </c>
      <c r="F19" s="8">
        <v>0</v>
      </c>
      <c r="G19" s="8">
        <v>0</v>
      </c>
      <c r="H19" s="8"/>
      <c r="I19" s="8"/>
      <c r="J19" s="8"/>
      <c r="K19" s="8">
        <v>139</v>
      </c>
      <c r="L19" s="8">
        <v>5692</v>
      </c>
      <c r="M19" s="3">
        <v>916.8</v>
      </c>
      <c r="N19" s="3">
        <v>361.6</v>
      </c>
      <c r="O19" s="3">
        <v>0</v>
      </c>
      <c r="P19" s="3">
        <v>0</v>
      </c>
      <c r="Q19" s="3">
        <v>28.8</v>
      </c>
      <c r="R19" s="3">
        <v>59.2</v>
      </c>
      <c r="S19" s="3">
        <v>0</v>
      </c>
      <c r="T19" s="3">
        <v>88</v>
      </c>
      <c r="U19" s="3">
        <v>32</v>
      </c>
      <c r="V19" s="3">
        <v>72</v>
      </c>
      <c r="W19" s="3">
        <v>136</v>
      </c>
      <c r="X19" s="3">
        <v>0</v>
      </c>
      <c r="Y19" s="3">
        <v>240</v>
      </c>
      <c r="Z19" s="3">
        <v>9</v>
      </c>
      <c r="AA19" s="3">
        <v>2</v>
      </c>
      <c r="AB19" s="3">
        <v>14</v>
      </c>
    </row>
    <row r="20" spans="1:28" ht="14.25">
      <c r="A20" s="3">
        <v>14</v>
      </c>
      <c r="B20" s="3" t="s">
        <v>44</v>
      </c>
      <c r="C20" s="3">
        <v>5</v>
      </c>
      <c r="D20" s="8">
        <v>1273</v>
      </c>
      <c r="E20" s="8">
        <v>0</v>
      </c>
      <c r="F20" s="8">
        <v>2581</v>
      </c>
      <c r="G20" s="8">
        <v>0</v>
      </c>
      <c r="H20" s="8"/>
      <c r="I20" s="8"/>
      <c r="J20" s="8"/>
      <c r="K20" s="8">
        <v>1219</v>
      </c>
      <c r="L20" s="8">
        <v>5073</v>
      </c>
      <c r="M20" s="3">
        <v>752</v>
      </c>
      <c r="N20" s="3">
        <v>227.2</v>
      </c>
      <c r="O20" s="3">
        <v>400</v>
      </c>
      <c r="P20" s="3">
        <v>96</v>
      </c>
      <c r="Q20" s="3">
        <v>0</v>
      </c>
      <c r="R20" s="3">
        <v>72</v>
      </c>
      <c r="S20" s="3">
        <v>0</v>
      </c>
      <c r="T20" s="3">
        <v>72</v>
      </c>
      <c r="U20" s="3">
        <v>0</v>
      </c>
      <c r="V20" s="3">
        <v>104</v>
      </c>
      <c r="W20" s="3">
        <v>0</v>
      </c>
      <c r="X20" s="3">
        <v>0</v>
      </c>
      <c r="Y20" s="3">
        <v>104</v>
      </c>
      <c r="Z20" s="3"/>
      <c r="AA20" s="3"/>
      <c r="AB20" s="3">
        <v>2</v>
      </c>
    </row>
    <row r="21" spans="1:28" ht="14.25">
      <c r="A21" s="3">
        <v>15</v>
      </c>
      <c r="B21" s="3" t="s">
        <v>45</v>
      </c>
      <c r="C21" s="3">
        <v>14</v>
      </c>
      <c r="D21" s="8">
        <v>2009</v>
      </c>
      <c r="E21" s="8">
        <v>2149</v>
      </c>
      <c r="F21" s="8">
        <v>0</v>
      </c>
      <c r="G21" s="8">
        <v>21</v>
      </c>
      <c r="H21" s="8"/>
      <c r="I21" s="8"/>
      <c r="J21" s="8"/>
      <c r="K21" s="8">
        <v>0</v>
      </c>
      <c r="L21" s="8">
        <v>4179</v>
      </c>
      <c r="M21" s="3">
        <v>923.2</v>
      </c>
      <c r="N21" s="3">
        <v>280</v>
      </c>
      <c r="O21" s="3">
        <v>0</v>
      </c>
      <c r="P21" s="3">
        <v>0</v>
      </c>
      <c r="Q21" s="3">
        <v>12.8</v>
      </c>
      <c r="R21" s="3">
        <v>97.6</v>
      </c>
      <c r="S21" s="3">
        <v>0</v>
      </c>
      <c r="T21" s="3">
        <v>110.4</v>
      </c>
      <c r="U21" s="3">
        <v>0</v>
      </c>
      <c r="V21" s="3">
        <v>64</v>
      </c>
      <c r="W21" s="3">
        <v>44.8</v>
      </c>
      <c r="X21" s="3">
        <v>0</v>
      </c>
      <c r="Y21" s="3">
        <v>108.8</v>
      </c>
      <c r="Z21" s="3">
        <v>4</v>
      </c>
      <c r="AA21" s="3"/>
      <c r="AB21" s="3">
        <v>1</v>
      </c>
    </row>
    <row r="22" spans="1:28" ht="14.25">
      <c r="A22" s="3">
        <v>16</v>
      </c>
      <c r="B22" s="3" t="s">
        <v>46</v>
      </c>
      <c r="C22" s="3">
        <v>4</v>
      </c>
      <c r="D22" s="8">
        <v>2854</v>
      </c>
      <c r="E22" s="8">
        <v>0</v>
      </c>
      <c r="F22" s="8">
        <v>489</v>
      </c>
      <c r="G22" s="8">
        <v>93</v>
      </c>
      <c r="H22" s="8"/>
      <c r="I22" s="8"/>
      <c r="J22" s="8"/>
      <c r="K22" s="8">
        <v>0</v>
      </c>
      <c r="L22" s="8">
        <v>3436</v>
      </c>
      <c r="M22" s="3">
        <v>428.8</v>
      </c>
      <c r="N22" s="3">
        <v>72</v>
      </c>
      <c r="O22" s="3">
        <v>512</v>
      </c>
      <c r="P22" s="3">
        <v>25600</v>
      </c>
      <c r="Q22" s="3">
        <v>3.2</v>
      </c>
      <c r="R22" s="3">
        <v>80</v>
      </c>
      <c r="S22" s="3">
        <v>0</v>
      </c>
      <c r="T22" s="3">
        <v>83.2</v>
      </c>
      <c r="U22" s="3">
        <v>1.6</v>
      </c>
      <c r="V22" s="3">
        <v>4.8</v>
      </c>
      <c r="W22" s="3">
        <v>0</v>
      </c>
      <c r="X22" s="3">
        <v>0</v>
      </c>
      <c r="Y22" s="3">
        <v>6.4</v>
      </c>
      <c r="Z22" s="3">
        <v>3</v>
      </c>
      <c r="AA22" s="3">
        <v>6</v>
      </c>
      <c r="AB22" s="3">
        <v>1</v>
      </c>
    </row>
    <row r="23" spans="1:28" ht="14.25">
      <c r="A23" s="3">
        <v>17</v>
      </c>
      <c r="B23" s="3" t="s">
        <v>47</v>
      </c>
      <c r="C23" s="3">
        <v>4</v>
      </c>
      <c r="D23" s="8">
        <v>2102</v>
      </c>
      <c r="E23" s="8">
        <v>485</v>
      </c>
      <c r="F23" s="8">
        <v>0</v>
      </c>
      <c r="G23" s="8">
        <v>0</v>
      </c>
      <c r="H23" s="8"/>
      <c r="I23" s="8"/>
      <c r="J23" s="8"/>
      <c r="K23" s="8">
        <v>688</v>
      </c>
      <c r="L23" s="8">
        <v>3275</v>
      </c>
      <c r="M23" s="3">
        <v>640</v>
      </c>
      <c r="N23" s="3">
        <v>252.8</v>
      </c>
      <c r="O23" s="3">
        <v>0</v>
      </c>
      <c r="P23" s="3">
        <v>0</v>
      </c>
      <c r="Q23" s="3">
        <v>22.4</v>
      </c>
      <c r="R23" s="3">
        <v>27.2</v>
      </c>
      <c r="S23" s="3">
        <v>0</v>
      </c>
      <c r="T23" s="3">
        <v>49.6</v>
      </c>
      <c r="U23" s="3">
        <v>12.8</v>
      </c>
      <c r="V23" s="3">
        <v>43.2</v>
      </c>
      <c r="W23" s="3">
        <v>0</v>
      </c>
      <c r="X23" s="3">
        <v>0</v>
      </c>
      <c r="Y23" s="3">
        <v>56</v>
      </c>
      <c r="Z23" s="3">
        <v>12</v>
      </c>
      <c r="AA23" s="3"/>
      <c r="AB23" s="3">
        <v>2</v>
      </c>
    </row>
    <row r="24" spans="1:28" ht="14.25">
      <c r="A24" s="3">
        <v>18</v>
      </c>
      <c r="B24" s="3" t="s">
        <v>48</v>
      </c>
      <c r="C24" s="3">
        <v>7</v>
      </c>
      <c r="D24" s="8">
        <v>3008</v>
      </c>
      <c r="E24" s="8">
        <v>0</v>
      </c>
      <c r="F24" s="8">
        <v>0</v>
      </c>
      <c r="G24" s="8">
        <v>0</v>
      </c>
      <c r="H24" s="8"/>
      <c r="I24" s="8"/>
      <c r="J24" s="8"/>
      <c r="K24" s="8">
        <v>0</v>
      </c>
      <c r="L24" s="8">
        <v>3008</v>
      </c>
      <c r="M24" s="3">
        <v>627.2</v>
      </c>
      <c r="N24" s="3">
        <v>190.4</v>
      </c>
      <c r="O24" s="3">
        <v>4480</v>
      </c>
      <c r="P24" s="3">
        <v>448</v>
      </c>
      <c r="Q24" s="3">
        <v>0</v>
      </c>
      <c r="R24" s="3">
        <v>17.6</v>
      </c>
      <c r="S24" s="3">
        <v>0</v>
      </c>
      <c r="T24" s="3">
        <v>17.6</v>
      </c>
      <c r="U24" s="3">
        <v>43.2</v>
      </c>
      <c r="V24" s="3">
        <v>38.4</v>
      </c>
      <c r="W24" s="3">
        <v>115.2</v>
      </c>
      <c r="X24" s="3">
        <v>0</v>
      </c>
      <c r="Y24" s="3">
        <v>196.8</v>
      </c>
      <c r="Z24" s="3">
        <v>4</v>
      </c>
      <c r="AA24" s="3"/>
      <c r="AB24" s="3">
        <v>2</v>
      </c>
    </row>
    <row r="25" spans="1:28" ht="14.25">
      <c r="A25" s="3">
        <v>19</v>
      </c>
      <c r="B25" s="3" t="s">
        <v>49</v>
      </c>
      <c r="C25" s="3">
        <v>9</v>
      </c>
      <c r="D25" s="8">
        <v>974</v>
      </c>
      <c r="E25" s="8">
        <v>64</v>
      </c>
      <c r="F25" s="8">
        <v>0</v>
      </c>
      <c r="G25" s="8">
        <v>0</v>
      </c>
      <c r="H25" s="8"/>
      <c r="I25" s="8"/>
      <c r="J25" s="8"/>
      <c r="K25" s="8" t="s">
        <v>50</v>
      </c>
      <c r="L25" s="8">
        <v>1038</v>
      </c>
      <c r="M25" s="3">
        <v>57.6</v>
      </c>
      <c r="N25" s="3">
        <v>0</v>
      </c>
      <c r="O25" s="3">
        <v>0</v>
      </c>
      <c r="P25" s="3">
        <v>3.2</v>
      </c>
      <c r="Q25" s="3">
        <v>64</v>
      </c>
      <c r="R25" s="3">
        <v>3.2</v>
      </c>
      <c r="S25" s="3">
        <v>0</v>
      </c>
      <c r="T25" s="3">
        <v>70.4</v>
      </c>
      <c r="U25" s="3">
        <v>30.4</v>
      </c>
      <c r="V25" s="3">
        <v>32</v>
      </c>
      <c r="W25" s="3">
        <v>320</v>
      </c>
      <c r="X25" s="3">
        <v>0</v>
      </c>
      <c r="Y25" s="3">
        <v>382.4</v>
      </c>
      <c r="Z25" s="3">
        <v>2</v>
      </c>
      <c r="AA25" s="3"/>
      <c r="AB25" s="3">
        <v>2</v>
      </c>
    </row>
    <row r="26" spans="1:28" ht="14.25">
      <c r="A26" s="10">
        <v>20</v>
      </c>
      <c r="B26" s="10" t="s">
        <v>51</v>
      </c>
      <c r="C26" s="10">
        <v>3</v>
      </c>
      <c r="D26" s="11">
        <v>1183</v>
      </c>
      <c r="E26" s="11"/>
      <c r="F26" s="11">
        <v>910</v>
      </c>
      <c r="G26" s="11"/>
      <c r="H26" s="11">
        <v>48</v>
      </c>
      <c r="I26" s="11"/>
      <c r="J26" s="11"/>
      <c r="K26" s="11"/>
      <c r="L26" s="11">
        <v>2141</v>
      </c>
      <c r="M26" s="10">
        <v>238.86</v>
      </c>
      <c r="N26" s="10">
        <v>61.82</v>
      </c>
      <c r="O26" s="10"/>
      <c r="P26" s="10"/>
      <c r="Q26" s="10"/>
      <c r="R26" s="10">
        <v>18</v>
      </c>
      <c r="S26" s="10"/>
      <c r="T26" s="10">
        <v>18</v>
      </c>
      <c r="U26" s="10">
        <v>15</v>
      </c>
      <c r="V26" s="10">
        <v>33</v>
      </c>
      <c r="W26" s="10"/>
      <c r="X26" s="10"/>
      <c r="Y26" s="10">
        <v>48</v>
      </c>
      <c r="Z26" s="10">
        <v>4</v>
      </c>
      <c r="AA26" s="10"/>
      <c r="AB26" s="10">
        <v>2</v>
      </c>
    </row>
    <row r="27" spans="1:28" ht="14.25">
      <c r="A27" s="15" t="s">
        <v>37</v>
      </c>
      <c r="B27" s="15"/>
      <c r="C27" s="3">
        <f aca="true" t="shared" si="3" ref="C27:AB27">SUM(C15:C26)</f>
        <v>130</v>
      </c>
      <c r="D27" s="8">
        <f t="shared" si="3"/>
        <v>37957</v>
      </c>
      <c r="E27" s="8">
        <f t="shared" si="3"/>
        <v>9407</v>
      </c>
      <c r="F27" s="8">
        <f t="shared" si="3"/>
        <v>15042</v>
      </c>
      <c r="G27" s="8">
        <f t="shared" si="3"/>
        <v>114</v>
      </c>
      <c r="H27" s="8">
        <f t="shared" si="3"/>
        <v>48</v>
      </c>
      <c r="I27" s="8"/>
      <c r="J27" s="8"/>
      <c r="K27" s="8">
        <f t="shared" si="3"/>
        <v>16088</v>
      </c>
      <c r="L27" s="8">
        <f t="shared" si="3"/>
        <v>78656</v>
      </c>
      <c r="M27" s="12">
        <f t="shared" si="3"/>
        <v>12187.660000000002</v>
      </c>
      <c r="N27" s="12">
        <f t="shared" si="3"/>
        <v>2300.2200000000003</v>
      </c>
      <c r="O27" s="12">
        <f t="shared" si="3"/>
        <v>8206.4</v>
      </c>
      <c r="P27" s="12">
        <f t="shared" si="3"/>
        <v>26195.2</v>
      </c>
      <c r="Q27" s="12">
        <f t="shared" si="3"/>
        <v>150.4</v>
      </c>
      <c r="R27" s="12">
        <f t="shared" si="3"/>
        <v>1091.208</v>
      </c>
      <c r="S27" s="12">
        <f t="shared" si="3"/>
        <v>0</v>
      </c>
      <c r="T27" s="12">
        <f t="shared" si="3"/>
        <v>1244.808</v>
      </c>
      <c r="U27" s="12">
        <f t="shared" si="3"/>
        <v>495</v>
      </c>
      <c r="V27" s="12">
        <f t="shared" si="3"/>
        <v>1368.4</v>
      </c>
      <c r="W27" s="12">
        <f t="shared" si="3"/>
        <v>2577</v>
      </c>
      <c r="X27" s="12">
        <f t="shared" si="3"/>
        <v>0</v>
      </c>
      <c r="Y27" s="12">
        <f t="shared" si="3"/>
        <v>4440.400000000001</v>
      </c>
      <c r="Z27" s="12">
        <f t="shared" si="3"/>
        <v>76</v>
      </c>
      <c r="AA27" s="12">
        <f t="shared" si="3"/>
        <v>41</v>
      </c>
      <c r="AB27" s="12">
        <f t="shared" si="3"/>
        <v>55</v>
      </c>
    </row>
    <row r="28" spans="1:28" ht="14.25">
      <c r="A28" s="5"/>
      <c r="B28" s="6"/>
      <c r="C28" s="6"/>
      <c r="D28" s="13"/>
      <c r="E28" s="13"/>
      <c r="F28" s="13"/>
      <c r="G28" s="13"/>
      <c r="H28" s="13"/>
      <c r="I28" s="13"/>
      <c r="J28" s="13"/>
      <c r="K28" s="13"/>
      <c r="L28" s="1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</row>
    <row r="29" spans="1:28" ht="14.25">
      <c r="A29" s="15" t="s">
        <v>52</v>
      </c>
      <c r="B29" s="15"/>
      <c r="C29" s="3">
        <f aca="true" t="shared" si="4" ref="C29:AB29">SUM(C27,C12)</f>
        <v>561</v>
      </c>
      <c r="D29" s="8">
        <f t="shared" si="4"/>
        <v>179591</v>
      </c>
      <c r="E29" s="8">
        <f t="shared" si="4"/>
        <v>16704</v>
      </c>
      <c r="F29" s="8">
        <f t="shared" si="4"/>
        <v>76317</v>
      </c>
      <c r="G29" s="8">
        <f t="shared" si="4"/>
        <v>5135</v>
      </c>
      <c r="H29" s="8">
        <f t="shared" si="4"/>
        <v>5300</v>
      </c>
      <c r="I29" s="8">
        <f t="shared" si="4"/>
        <v>548</v>
      </c>
      <c r="J29" s="8"/>
      <c r="K29" s="8">
        <f t="shared" si="4"/>
        <v>18793</v>
      </c>
      <c r="L29" s="8">
        <f t="shared" si="4"/>
        <v>302388</v>
      </c>
      <c r="M29" s="12">
        <f t="shared" si="4"/>
        <v>45023.100000000006</v>
      </c>
      <c r="N29" s="12">
        <f t="shared" si="4"/>
        <v>12975.82</v>
      </c>
      <c r="O29" s="12">
        <f t="shared" si="4"/>
        <v>110366.4</v>
      </c>
      <c r="P29" s="12">
        <f t="shared" si="4"/>
        <v>27893.9</v>
      </c>
      <c r="Q29" s="12">
        <f t="shared" si="4"/>
        <v>258.4</v>
      </c>
      <c r="R29" s="12">
        <f t="shared" si="4"/>
        <v>5259.2080000000005</v>
      </c>
      <c r="S29" s="12">
        <f t="shared" si="4"/>
        <v>0</v>
      </c>
      <c r="T29" s="12">
        <f t="shared" si="4"/>
        <v>5520.808</v>
      </c>
      <c r="U29" s="12">
        <f t="shared" si="4"/>
        <v>1934</v>
      </c>
      <c r="V29" s="12">
        <f t="shared" si="4"/>
        <v>7668.4</v>
      </c>
      <c r="W29" s="12">
        <f t="shared" si="4"/>
        <v>6735</v>
      </c>
      <c r="X29" s="12">
        <f t="shared" si="4"/>
        <v>421</v>
      </c>
      <c r="Y29" s="12">
        <f t="shared" si="4"/>
        <v>16658.4</v>
      </c>
      <c r="Z29" s="12">
        <f t="shared" si="4"/>
        <v>107</v>
      </c>
      <c r="AA29" s="12">
        <f t="shared" si="4"/>
        <v>284</v>
      </c>
      <c r="AB29" s="12">
        <f t="shared" si="4"/>
        <v>142</v>
      </c>
    </row>
  </sheetData>
  <sheetProtection/>
  <mergeCells count="16">
    <mergeCell ref="AB2:AB3"/>
    <mergeCell ref="A12:B12"/>
    <mergeCell ref="A27:B27"/>
    <mergeCell ref="A29:B29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2012-05-30T02:12:41Z</dcterms:created>
  <dcterms:modified xsi:type="dcterms:W3CDTF">2012-05-30T02:23:34Z</dcterms:modified>
  <cp:category/>
  <cp:version/>
  <cp:contentType/>
  <cp:contentStatus/>
</cp:coreProperties>
</file>