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<sst xmlns="http://schemas.openxmlformats.org/spreadsheetml/2006/main" count="38" uniqueCount="34">
  <si>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天津市</t>
  </si>
  <si>
    <t>序号</t>
  </si>
  <si>
    <t>单 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</si>
  <si>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</si>
  <si>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</si>
  <si>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</si>
  <si>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</si>
  <si>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</si>
  <si>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</si>
  <si>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</si>
  <si>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</si>
  <si>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</si>
  <si>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</si>
  <si>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</si>
  <si>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</si>
  <si>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</si>
  <si>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</si>
  <si>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</si>
  <si>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</si>
  <si>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</si>
  <si>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</si>
  <si>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</si>
  <si>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</si>
  <si>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</si>
  <si>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</si>
  <si>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</si>
  <si>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</si>
  <si>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</si>
  <si>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</si>
  <si>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塘沽区</t>
  </si>
  <si>
    <t>宝坻区</t>
  </si>
  <si>
    <t>汉沽区</t>
  </si>
  <si>
    <t>宁河县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</si>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</sst>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1">
      <selection activeCell="A1" sqref="A1:AB9"/>
    </sheetView>
  </sheetViews>
  <sheetFormatPr defaultColWidth="9.00390625" defaultRowHeight="14.25"/>
  <sheetData>
    <row r="1" spans="1:28" ht="14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8" t="s">
        <v>1</v>
      </c>
      <c r="B2" s="5" t="s">
        <v>2</v>
      </c>
      <c r="C2" s="5" t="s">
        <v>3</v>
      </c>
      <c r="D2" s="9" t="s">
        <v>4</v>
      </c>
      <c r="E2" s="10"/>
      <c r="F2" s="10"/>
      <c r="G2" s="10"/>
      <c r="H2" s="10"/>
      <c r="I2" s="10"/>
      <c r="J2" s="10"/>
      <c r="K2" s="10"/>
      <c r="L2" s="11"/>
      <c r="M2" s="12" t="s">
        <v>5</v>
      </c>
      <c r="N2" s="4" t="s">
        <v>6</v>
      </c>
      <c r="O2" s="4" t="s">
        <v>7</v>
      </c>
      <c r="P2" s="6" t="s">
        <v>8</v>
      </c>
      <c r="Q2" s="5" t="s">
        <v>9</v>
      </c>
      <c r="R2" s="5"/>
      <c r="S2" s="5"/>
      <c r="T2" s="5"/>
      <c r="U2" s="5" t="s">
        <v>10</v>
      </c>
      <c r="V2" s="5"/>
      <c r="W2" s="5"/>
      <c r="X2" s="5"/>
      <c r="Y2" s="5"/>
      <c r="Z2" s="4" t="s">
        <v>11</v>
      </c>
      <c r="AA2" s="4" t="s">
        <v>12</v>
      </c>
      <c r="AB2" s="4" t="s">
        <v>13</v>
      </c>
    </row>
    <row r="3" spans="1:28" ht="28.5">
      <c r="A3" s="7"/>
      <c r="B3" s="5"/>
      <c r="C3" s="5"/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13"/>
      <c r="N3" s="5"/>
      <c r="O3" s="5"/>
      <c r="P3" s="7"/>
      <c r="Q3" s="2" t="s">
        <v>23</v>
      </c>
      <c r="R3" s="2" t="s">
        <v>24</v>
      </c>
      <c r="S3" s="3" t="s">
        <v>25</v>
      </c>
      <c r="T3" s="2" t="s">
        <v>22</v>
      </c>
      <c r="U3" s="2" t="s">
        <v>26</v>
      </c>
      <c r="V3" s="2" t="s">
        <v>27</v>
      </c>
      <c r="W3" s="2" t="s">
        <v>28</v>
      </c>
      <c r="X3" s="2" t="s">
        <v>21</v>
      </c>
      <c r="Y3" s="2" t="s">
        <v>22</v>
      </c>
      <c r="Z3" s="5"/>
      <c r="AA3" s="5"/>
      <c r="AB3" s="5"/>
    </row>
    <row r="4" spans="1:28" ht="14.25">
      <c r="A4" s="2">
        <v>1</v>
      </c>
      <c r="B4" s="2" t="s">
        <v>0</v>
      </c>
      <c r="C4" s="2">
        <v>391</v>
      </c>
      <c r="D4" s="2">
        <v>71598</v>
      </c>
      <c r="E4" s="2">
        <v>46737</v>
      </c>
      <c r="F4" s="2">
        <v>19535</v>
      </c>
      <c r="G4" s="2"/>
      <c r="H4" s="2">
        <v>473</v>
      </c>
      <c r="I4" s="2">
        <v>70</v>
      </c>
      <c r="J4" s="2">
        <v>767</v>
      </c>
      <c r="K4" s="2"/>
      <c r="L4" s="2">
        <v>139180</v>
      </c>
      <c r="M4" s="2">
        <v>24983.32</v>
      </c>
      <c r="N4" s="2">
        <v>10680</v>
      </c>
      <c r="O4" s="2">
        <v>11910</v>
      </c>
      <c r="P4" s="2">
        <v>1478</v>
      </c>
      <c r="Q4" s="2">
        <v>1923.8</v>
      </c>
      <c r="R4" s="2">
        <v>3223.27</v>
      </c>
      <c r="S4" s="2">
        <v>1336.52</v>
      </c>
      <c r="T4" s="2">
        <v>6483.59</v>
      </c>
      <c r="U4" s="2">
        <v>6391</v>
      </c>
      <c r="V4" s="2">
        <v>8664.84</v>
      </c>
      <c r="W4" s="2">
        <v>8032.44</v>
      </c>
      <c r="X4" s="2"/>
      <c r="Y4" s="2">
        <v>23088.28</v>
      </c>
      <c r="Z4" s="2">
        <v>195</v>
      </c>
      <c r="AA4" s="2"/>
      <c r="AB4" s="2">
        <v>138</v>
      </c>
    </row>
    <row r="5" spans="1:28" ht="14.25">
      <c r="A5" s="2">
        <v>2</v>
      </c>
      <c r="B5" s="2" t="s">
        <v>29</v>
      </c>
      <c r="C5" s="2">
        <v>117</v>
      </c>
      <c r="D5" s="2">
        <v>38772</v>
      </c>
      <c r="E5" s="2">
        <v>5075</v>
      </c>
      <c r="F5" s="2">
        <v>1816</v>
      </c>
      <c r="G5" s="2">
        <v>544</v>
      </c>
      <c r="H5" s="2"/>
      <c r="I5" s="2"/>
      <c r="J5" s="2">
        <v>2145</v>
      </c>
      <c r="K5" s="2">
        <v>2105</v>
      </c>
      <c r="L5" s="2">
        <v>50457</v>
      </c>
      <c r="M5" s="2">
        <v>5651.2</v>
      </c>
      <c r="N5" s="2">
        <v>1860</v>
      </c>
      <c r="O5" s="2"/>
      <c r="P5" s="2"/>
      <c r="Q5" s="2">
        <v>31.5</v>
      </c>
      <c r="R5" s="2">
        <v>292</v>
      </c>
      <c r="S5" s="2"/>
      <c r="T5" s="2">
        <v>323.5</v>
      </c>
      <c r="U5" s="2">
        <v>1400</v>
      </c>
      <c r="V5" s="2">
        <v>1500</v>
      </c>
      <c r="W5" s="2"/>
      <c r="X5" s="2"/>
      <c r="Y5" s="2">
        <v>2900</v>
      </c>
      <c r="Z5" s="2"/>
      <c r="AA5" s="2"/>
      <c r="AB5" s="2">
        <v>10</v>
      </c>
    </row>
    <row r="6" spans="1:28" ht="14.25">
      <c r="A6" s="2">
        <v>3</v>
      </c>
      <c r="B6" s="2" t="s">
        <v>30</v>
      </c>
      <c r="C6" s="2">
        <v>19</v>
      </c>
      <c r="D6" s="2">
        <v>7628</v>
      </c>
      <c r="E6" s="2">
        <v>784</v>
      </c>
      <c r="F6" s="2"/>
      <c r="G6" s="2"/>
      <c r="H6" s="2"/>
      <c r="I6" s="2">
        <v>2568</v>
      </c>
      <c r="J6" s="2"/>
      <c r="K6" s="2">
        <v>206</v>
      </c>
      <c r="L6" s="2">
        <v>11186</v>
      </c>
      <c r="M6" s="2">
        <v>2801.82</v>
      </c>
      <c r="N6" s="2">
        <v>1368</v>
      </c>
      <c r="O6" s="2"/>
      <c r="P6" s="2"/>
      <c r="Q6" s="2">
        <v>26.4</v>
      </c>
      <c r="R6" s="2">
        <v>306.65</v>
      </c>
      <c r="S6" s="2"/>
      <c r="T6" s="2">
        <v>333.04</v>
      </c>
      <c r="U6" s="2">
        <v>200</v>
      </c>
      <c r="V6" s="2">
        <v>1108</v>
      </c>
      <c r="W6" s="2"/>
      <c r="X6" s="2"/>
      <c r="Y6" s="2">
        <v>1308</v>
      </c>
      <c r="Z6" s="2">
        <v>2</v>
      </c>
      <c r="AA6" s="2">
        <v>10</v>
      </c>
      <c r="AB6" s="2">
        <v>5</v>
      </c>
    </row>
    <row r="7" spans="1:28" ht="14.25">
      <c r="A7" s="2">
        <v>4</v>
      </c>
      <c r="B7" s="2" t="s">
        <v>31</v>
      </c>
      <c r="C7" s="2">
        <v>18</v>
      </c>
      <c r="D7" s="2">
        <v>3956</v>
      </c>
      <c r="E7" s="2"/>
      <c r="F7" s="2">
        <v>2758</v>
      </c>
      <c r="G7" s="2"/>
      <c r="H7" s="2"/>
      <c r="I7" s="2"/>
      <c r="J7" s="2"/>
      <c r="K7" s="2">
        <v>302</v>
      </c>
      <c r="L7" s="2">
        <v>7016</v>
      </c>
      <c r="M7" s="2">
        <v>1152.9</v>
      </c>
      <c r="N7" s="2">
        <v>815</v>
      </c>
      <c r="O7" s="2"/>
      <c r="P7" s="2"/>
      <c r="Q7" s="2"/>
      <c r="R7" s="2">
        <v>217.5</v>
      </c>
      <c r="S7" s="2"/>
      <c r="T7" s="2">
        <v>217.5</v>
      </c>
      <c r="U7" s="2">
        <v>50</v>
      </c>
      <c r="V7" s="2">
        <v>590</v>
      </c>
      <c r="W7" s="2"/>
      <c r="X7" s="2"/>
      <c r="Y7" s="2">
        <v>640</v>
      </c>
      <c r="Z7" s="2"/>
      <c r="AA7" s="2"/>
      <c r="AB7" s="2">
        <v>4</v>
      </c>
    </row>
    <row r="8" spans="1:28" ht="14.25">
      <c r="A8" s="2">
        <v>5</v>
      </c>
      <c r="B8" s="2" t="s">
        <v>32</v>
      </c>
      <c r="C8" s="2">
        <v>10</v>
      </c>
      <c r="D8" s="2">
        <v>1228</v>
      </c>
      <c r="E8" s="2">
        <v>698</v>
      </c>
      <c r="F8" s="2">
        <v>239</v>
      </c>
      <c r="G8" s="2">
        <v>2258</v>
      </c>
      <c r="H8" s="2">
        <v>20</v>
      </c>
      <c r="I8" s="2"/>
      <c r="J8" s="2">
        <v>160</v>
      </c>
      <c r="K8" s="2"/>
      <c r="L8" s="2">
        <v>4603</v>
      </c>
      <c r="M8" s="2">
        <v>930.215</v>
      </c>
      <c r="N8" s="2">
        <v>642</v>
      </c>
      <c r="O8" s="2"/>
      <c r="P8" s="2"/>
      <c r="Q8" s="2">
        <v>33.14</v>
      </c>
      <c r="R8" s="2">
        <v>131.83</v>
      </c>
      <c r="S8" s="2"/>
      <c r="T8" s="2">
        <v>164.97</v>
      </c>
      <c r="U8" s="2">
        <v>254.83</v>
      </c>
      <c r="V8" s="2">
        <v>551.89</v>
      </c>
      <c r="W8" s="2"/>
      <c r="X8" s="2"/>
      <c r="Y8" s="2">
        <v>806.72</v>
      </c>
      <c r="Z8" s="2"/>
      <c r="AA8" s="2">
        <v>11</v>
      </c>
      <c r="AB8" s="2">
        <v>4</v>
      </c>
    </row>
    <row r="9" spans="1:28" ht="14.25">
      <c r="A9" s="5" t="s">
        <v>33</v>
      </c>
      <c r="B9" s="5"/>
      <c r="C9" s="2">
        <f aca="true" t="shared" si="0" ref="C9:AB9">SUM(C4:C8)</f>
        <v>555</v>
      </c>
      <c r="D9" s="2">
        <f t="shared" si="0"/>
        <v>123182</v>
      </c>
      <c r="E9" s="2">
        <f t="shared" si="0"/>
        <v>53294</v>
      </c>
      <c r="F9" s="2">
        <f t="shared" si="0"/>
        <v>24348</v>
      </c>
      <c r="G9" s="2">
        <f t="shared" si="0"/>
        <v>2802</v>
      </c>
      <c r="H9" s="2">
        <f t="shared" si="0"/>
        <v>493</v>
      </c>
      <c r="I9" s="2">
        <f t="shared" si="0"/>
        <v>2638</v>
      </c>
      <c r="J9" s="2">
        <f t="shared" si="0"/>
        <v>3072</v>
      </c>
      <c r="K9" s="2">
        <f t="shared" si="0"/>
        <v>2613</v>
      </c>
      <c r="L9" s="2">
        <f t="shared" si="0"/>
        <v>212442</v>
      </c>
      <c r="M9" s="2">
        <f t="shared" si="0"/>
        <v>35519.455</v>
      </c>
      <c r="N9" s="2">
        <f t="shared" si="0"/>
        <v>15365</v>
      </c>
      <c r="O9" s="2">
        <f t="shared" si="0"/>
        <v>11910</v>
      </c>
      <c r="P9" s="2">
        <f t="shared" si="0"/>
        <v>1478</v>
      </c>
      <c r="Q9" s="2">
        <f t="shared" si="0"/>
        <v>2014.8400000000001</v>
      </c>
      <c r="R9" s="2">
        <f t="shared" si="0"/>
        <v>4171.25</v>
      </c>
      <c r="S9" s="2">
        <f t="shared" si="0"/>
        <v>1336.52</v>
      </c>
      <c r="T9" s="2">
        <f t="shared" si="0"/>
        <v>7522.6</v>
      </c>
      <c r="U9" s="2">
        <f t="shared" si="0"/>
        <v>8295.83</v>
      </c>
      <c r="V9" s="2">
        <f t="shared" si="0"/>
        <v>12414.73</v>
      </c>
      <c r="W9" s="2">
        <f t="shared" si="0"/>
        <v>8032.44</v>
      </c>
      <c r="X9" s="2">
        <f t="shared" si="0"/>
        <v>0</v>
      </c>
      <c r="Y9" s="2">
        <f t="shared" si="0"/>
        <v>28743</v>
      </c>
      <c r="Z9" s="2">
        <f t="shared" si="0"/>
        <v>197</v>
      </c>
      <c r="AA9" s="2">
        <f t="shared" si="0"/>
        <v>21</v>
      </c>
      <c r="AB9" s="2">
        <f t="shared" si="0"/>
        <v>161</v>
      </c>
    </row>
  </sheetData>
  <sheetProtection/>
  <mergeCells count="14">
    <mergeCell ref="AB2:AB3"/>
    <mergeCell ref="A9:B9"/>
    <mergeCell ref="O2:O3"/>
    <mergeCell ref="P2:P3"/>
    <mergeCell ref="Q2:T2"/>
    <mergeCell ref="U2:Y2"/>
    <mergeCell ref="Z2:Z3"/>
    <mergeCell ref="AA2:AA3"/>
    <mergeCell ref="A2:A3"/>
    <mergeCell ref="B2:B3"/>
    <mergeCell ref="C2:C3"/>
    <mergeCell ref="D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2012-08-02T06:07:09Z</dcterms:created>
  <dcterms:modified xsi:type="dcterms:W3CDTF">2012-08-02T06:20:18Z</dcterms:modified>
  <cp:category/>
  <cp:version/>
  <cp:contentType/>
  <cp:contentStatus/>
</cp:coreProperties>
</file>