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<sst xmlns="http://schemas.openxmlformats.org/spreadsheetml/2006/main" count="56" uniqueCount="52">
  <si>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内蒙古自治区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</si>
  <si>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</si>
  <si>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</si>
  <si>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</si>
  <si>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</si>
  <si>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</si>
  <si>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</si>
  <si>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</si>
  <si>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</si>
  <si>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</si>
  <si>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</si>
  <si>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</si>
  <si>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</si>
  <si>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</si>
  <si>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</si>
  <si>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</si>
  <si>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</si>
  <si>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</si>
  <si>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</si>
  <si>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</si>
  <si>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</si>
  <si>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</si>
  <si>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</si>
  <si>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</si>
  <si>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</si>
  <si>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</si>
  <si>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</si>
  <si>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</si>
  <si>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</si>
  <si>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呼和浩特市</t>
  </si>
  <si>
    <t>巴彦淖尔市</t>
  </si>
  <si>
    <t>乌兰察布市</t>
  </si>
  <si>
    <t>阿拉善左旗市</t>
  </si>
  <si>
    <t>呼伦贝尔市海拉尔区</t>
  </si>
  <si>
    <t>乌海市</t>
  </si>
  <si>
    <t>通辽市</t>
  </si>
  <si>
    <t xml:space="preserve"> </t>
  </si>
  <si>
    <t>乌兰浩特市</t>
  </si>
  <si>
    <t>赤峰市</t>
  </si>
  <si>
    <t>五原县</t>
  </si>
  <si>
    <t>鄂市准格尔旗</t>
  </si>
  <si>
    <t>乌海市
海勃湾区</t>
  </si>
  <si>
    <t>包头市</t>
  </si>
  <si>
    <t>合  计</t>
  </si>
  <si>
    <t>2008年统计数据</t>
  </si>
  <si>
    <t>杭锦后旗市</t>
  </si>
  <si>
    <t>临河市</t>
  </si>
  <si>
    <t>鄂尔多斯市</t>
  </si>
  <si>
    <t>牙克石市</t>
  </si>
  <si>
    <t>满洲里市</t>
  </si>
  <si>
    <t>乌拉特前旗</t>
  </si>
  <si>
    <t>内蒙古省总合计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</si>
</sst>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A1" sqref="A1:AB28"/>
    </sheetView>
  </sheetViews>
  <sheetFormatPr defaultColWidth="9.00390625" defaultRowHeight="14.25"/>
  <sheetData>
    <row r="1" spans="1:28" ht="14.25">
      <c r="A1" s="15" t="s">
        <v>0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1</v>
      </c>
      <c r="B2" s="10" t="s">
        <v>2</v>
      </c>
      <c r="C2" s="10" t="s">
        <v>3</v>
      </c>
      <c r="D2" s="17" t="s">
        <v>4</v>
      </c>
      <c r="E2" s="18"/>
      <c r="F2" s="18"/>
      <c r="G2" s="18"/>
      <c r="H2" s="18"/>
      <c r="I2" s="18"/>
      <c r="J2" s="18"/>
      <c r="K2" s="18"/>
      <c r="L2" s="19"/>
      <c r="M2" s="20" t="s">
        <v>5</v>
      </c>
      <c r="N2" s="11" t="s">
        <v>6</v>
      </c>
      <c r="O2" s="9" t="s">
        <v>7</v>
      </c>
      <c r="P2" s="13" t="s">
        <v>8</v>
      </c>
      <c r="Q2" s="10" t="s">
        <v>9</v>
      </c>
      <c r="R2" s="10"/>
      <c r="S2" s="10"/>
      <c r="T2" s="10"/>
      <c r="U2" s="10" t="s">
        <v>10</v>
      </c>
      <c r="V2" s="10"/>
      <c r="W2" s="10"/>
      <c r="X2" s="10"/>
      <c r="Y2" s="10"/>
      <c r="Z2" s="9" t="s">
        <v>11</v>
      </c>
      <c r="AA2" s="9" t="s">
        <v>12</v>
      </c>
      <c r="AB2" s="9" t="s">
        <v>13</v>
      </c>
    </row>
    <row r="3" spans="1:28" ht="28.5">
      <c r="A3" s="14"/>
      <c r="B3" s="10"/>
      <c r="C3" s="10"/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1"/>
      <c r="N3" s="12"/>
      <c r="O3" s="10"/>
      <c r="P3" s="14"/>
      <c r="Q3" s="2" t="s">
        <v>23</v>
      </c>
      <c r="R3" s="2" t="s">
        <v>24</v>
      </c>
      <c r="S3" s="3" t="s">
        <v>25</v>
      </c>
      <c r="T3" s="2" t="s">
        <v>22</v>
      </c>
      <c r="U3" s="2" t="s">
        <v>26</v>
      </c>
      <c r="V3" s="2" t="s">
        <v>27</v>
      </c>
      <c r="W3" s="2" t="s">
        <v>28</v>
      </c>
      <c r="X3" s="2" t="s">
        <v>21</v>
      </c>
      <c r="Y3" s="2" t="s">
        <v>22</v>
      </c>
      <c r="Z3" s="10"/>
      <c r="AA3" s="10"/>
      <c r="AB3" s="10"/>
    </row>
    <row r="4" spans="1:28" ht="14.25">
      <c r="A4" s="2">
        <v>1</v>
      </c>
      <c r="B4" s="2" t="s">
        <v>29</v>
      </c>
      <c r="C4" s="2">
        <v>105</v>
      </c>
      <c r="D4" s="2">
        <v>40000</v>
      </c>
      <c r="E4" s="2"/>
      <c r="F4" s="2"/>
      <c r="G4" s="2">
        <v>400</v>
      </c>
      <c r="H4" s="2"/>
      <c r="I4" s="2"/>
      <c r="J4" s="2"/>
      <c r="K4" s="2">
        <v>600</v>
      </c>
      <c r="L4" s="2">
        <v>41000</v>
      </c>
      <c r="M4" s="2">
        <v>13191.5</v>
      </c>
      <c r="N4" s="2">
        <v>5333</v>
      </c>
      <c r="O4" s="2">
        <v>80000</v>
      </c>
      <c r="P4" s="2">
        <v>1680</v>
      </c>
      <c r="Q4" s="2">
        <v>10</v>
      </c>
      <c r="R4" s="2">
        <v>665</v>
      </c>
      <c r="S4" s="2">
        <v>5</v>
      </c>
      <c r="T4" s="2">
        <v>680</v>
      </c>
      <c r="U4" s="2">
        <v>800</v>
      </c>
      <c r="V4" s="2">
        <v>3200</v>
      </c>
      <c r="W4" s="2">
        <v>700</v>
      </c>
      <c r="X4" s="2">
        <v>2000</v>
      </c>
      <c r="Y4" s="2">
        <v>6700</v>
      </c>
      <c r="Z4" s="2">
        <v>8</v>
      </c>
      <c r="AA4" s="2">
        <v>40</v>
      </c>
      <c r="AB4" s="2">
        <v>11</v>
      </c>
    </row>
    <row r="5" spans="1:28" ht="14.25">
      <c r="A5" s="2">
        <v>2</v>
      </c>
      <c r="B5" s="2" t="s">
        <v>30</v>
      </c>
      <c r="C5" s="2">
        <v>99</v>
      </c>
      <c r="D5" s="2">
        <v>7416</v>
      </c>
      <c r="E5" s="2"/>
      <c r="F5" s="2">
        <v>12800</v>
      </c>
      <c r="G5" s="2">
        <v>15461</v>
      </c>
      <c r="H5" s="2">
        <v>3121</v>
      </c>
      <c r="I5" s="2"/>
      <c r="J5" s="2"/>
      <c r="K5" s="2"/>
      <c r="L5" s="2">
        <v>38798</v>
      </c>
      <c r="M5" s="2">
        <v>2730</v>
      </c>
      <c r="N5" s="2">
        <v>1271</v>
      </c>
      <c r="O5" s="2"/>
      <c r="P5" s="2"/>
      <c r="Q5" s="2">
        <v>10</v>
      </c>
      <c r="R5" s="2">
        <v>260</v>
      </c>
      <c r="S5" s="2"/>
      <c r="T5" s="2">
        <v>270</v>
      </c>
      <c r="U5" s="2">
        <v>130</v>
      </c>
      <c r="V5" s="2">
        <v>829</v>
      </c>
      <c r="W5" s="2"/>
      <c r="X5" s="2"/>
      <c r="Y5" s="2">
        <v>959</v>
      </c>
      <c r="Z5" s="2">
        <v>8</v>
      </c>
      <c r="AA5" s="2">
        <v>96</v>
      </c>
      <c r="AB5" s="2">
        <v>4</v>
      </c>
    </row>
    <row r="6" spans="1:28" ht="14.25">
      <c r="A6" s="2">
        <v>3</v>
      </c>
      <c r="B6" s="2" t="s">
        <v>31</v>
      </c>
      <c r="C6" s="2">
        <v>31</v>
      </c>
      <c r="D6" s="2">
        <v>8100</v>
      </c>
      <c r="E6" s="2"/>
      <c r="F6" s="2">
        <v>24000</v>
      </c>
      <c r="G6" s="2"/>
      <c r="H6" s="2"/>
      <c r="I6" s="2"/>
      <c r="J6" s="2"/>
      <c r="K6" s="2">
        <v>3100</v>
      </c>
      <c r="L6" s="2">
        <v>35200</v>
      </c>
      <c r="M6" s="2">
        <v>2810</v>
      </c>
      <c r="N6" s="2">
        <v>921</v>
      </c>
      <c r="O6" s="2">
        <v>25141</v>
      </c>
      <c r="P6" s="2">
        <v>590</v>
      </c>
      <c r="Q6" s="2">
        <v>122</v>
      </c>
      <c r="R6" s="2">
        <v>165</v>
      </c>
      <c r="S6" s="2"/>
      <c r="T6" s="2">
        <v>287</v>
      </c>
      <c r="U6" s="2">
        <v>210</v>
      </c>
      <c r="V6" s="2">
        <v>580</v>
      </c>
      <c r="W6" s="2">
        <v>400</v>
      </c>
      <c r="X6" s="2"/>
      <c r="Y6" s="2">
        <v>1190</v>
      </c>
      <c r="Z6" s="2">
        <v>10</v>
      </c>
      <c r="AA6" s="2">
        <v>15</v>
      </c>
      <c r="AB6" s="2">
        <v>8</v>
      </c>
    </row>
    <row r="7" spans="1:28" ht="14.25">
      <c r="A7" s="2">
        <v>4</v>
      </c>
      <c r="B7" s="2" t="s">
        <v>32</v>
      </c>
      <c r="C7" s="2">
        <v>10</v>
      </c>
      <c r="D7" s="2">
        <v>8466</v>
      </c>
      <c r="E7" s="2"/>
      <c r="F7" s="2">
        <v>21841</v>
      </c>
      <c r="G7" s="2"/>
      <c r="H7" s="2"/>
      <c r="I7" s="2"/>
      <c r="J7" s="2"/>
      <c r="K7" s="2"/>
      <c r="L7" s="2">
        <v>30307</v>
      </c>
      <c r="M7" s="2">
        <v>1667.2</v>
      </c>
      <c r="N7" s="2">
        <v>633</v>
      </c>
      <c r="O7" s="2"/>
      <c r="P7" s="2"/>
      <c r="Q7" s="2">
        <v>48</v>
      </c>
      <c r="R7" s="2">
        <v>151</v>
      </c>
      <c r="S7" s="2">
        <v>3.5</v>
      </c>
      <c r="T7" s="2">
        <v>202.5</v>
      </c>
      <c r="U7" s="2">
        <v>63</v>
      </c>
      <c r="V7" s="2">
        <v>412</v>
      </c>
      <c r="W7" s="2">
        <v>479</v>
      </c>
      <c r="X7" s="2"/>
      <c r="Y7" s="2">
        <v>954</v>
      </c>
      <c r="Z7" s="2">
        <v>12</v>
      </c>
      <c r="AA7" s="2">
        <v>18</v>
      </c>
      <c r="AB7" s="2">
        <v>4</v>
      </c>
    </row>
    <row r="8" spans="1:28" ht="14.25">
      <c r="A8" s="2">
        <v>5</v>
      </c>
      <c r="B8" s="4" t="s">
        <v>33</v>
      </c>
      <c r="C8" s="2">
        <v>19</v>
      </c>
      <c r="D8" s="2">
        <v>7828</v>
      </c>
      <c r="E8" s="2"/>
      <c r="F8" s="2">
        <v>3685</v>
      </c>
      <c r="G8" s="2">
        <v>308</v>
      </c>
      <c r="H8" s="2"/>
      <c r="I8" s="2">
        <v>500</v>
      </c>
      <c r="J8" s="2"/>
      <c r="K8" s="2">
        <v>1938</v>
      </c>
      <c r="L8" s="2">
        <v>14259</v>
      </c>
      <c r="M8" s="2">
        <v>1668.9</v>
      </c>
      <c r="N8" s="2">
        <v>715.3</v>
      </c>
      <c r="O8" s="2">
        <v>3734</v>
      </c>
      <c r="P8" s="2">
        <v>97</v>
      </c>
      <c r="Q8" s="2">
        <v>19.34</v>
      </c>
      <c r="R8" s="2">
        <v>60.32</v>
      </c>
      <c r="S8" s="2"/>
      <c r="T8" s="2">
        <v>79.66</v>
      </c>
      <c r="U8" s="2">
        <v>150</v>
      </c>
      <c r="V8" s="2">
        <v>380</v>
      </c>
      <c r="W8" s="2">
        <v>100</v>
      </c>
      <c r="X8" s="2"/>
      <c r="Y8" s="2">
        <v>630</v>
      </c>
      <c r="Z8" s="2">
        <v>2</v>
      </c>
      <c r="AA8" s="2">
        <v>11</v>
      </c>
      <c r="AB8" s="2">
        <v>3</v>
      </c>
    </row>
    <row r="9" spans="1:28" ht="14.25">
      <c r="A9" s="2">
        <v>6</v>
      </c>
      <c r="B9" s="2" t="s">
        <v>34</v>
      </c>
      <c r="C9" s="2">
        <v>17</v>
      </c>
      <c r="D9" s="2">
        <v>8816</v>
      </c>
      <c r="E9" s="2"/>
      <c r="F9" s="2">
        <v>949</v>
      </c>
      <c r="G9" s="2">
        <v>1416</v>
      </c>
      <c r="H9" s="2">
        <v>135</v>
      </c>
      <c r="I9" s="2"/>
      <c r="J9" s="2"/>
      <c r="K9" s="2">
        <v>2339</v>
      </c>
      <c r="L9" s="2">
        <v>13655</v>
      </c>
      <c r="M9" s="2">
        <v>1171</v>
      </c>
      <c r="N9" s="2">
        <v>212</v>
      </c>
      <c r="O9" s="2"/>
      <c r="P9" s="2"/>
      <c r="Q9" s="2">
        <v>1.2</v>
      </c>
      <c r="R9" s="2">
        <v>286.7</v>
      </c>
      <c r="S9" s="2">
        <v>7.6</v>
      </c>
      <c r="T9" s="2">
        <v>295.5</v>
      </c>
      <c r="U9" s="2">
        <v>260</v>
      </c>
      <c r="V9" s="2">
        <v>144</v>
      </c>
      <c r="W9" s="2"/>
      <c r="X9" s="2"/>
      <c r="Y9" s="2">
        <v>404</v>
      </c>
      <c r="Z9" s="2">
        <v>4</v>
      </c>
      <c r="AA9" s="2"/>
      <c r="AB9" s="2">
        <v>9</v>
      </c>
    </row>
    <row r="10" spans="1:28" ht="14.25">
      <c r="A10" s="2">
        <v>7</v>
      </c>
      <c r="B10" s="2" t="s">
        <v>35</v>
      </c>
      <c r="C10" s="2">
        <v>26</v>
      </c>
      <c r="D10" s="2">
        <v>11748</v>
      </c>
      <c r="E10" s="2"/>
      <c r="F10" s="2"/>
      <c r="G10" s="2">
        <v>366</v>
      </c>
      <c r="H10" s="2">
        <v>1080</v>
      </c>
      <c r="I10" s="2"/>
      <c r="J10" s="2" t="s">
        <v>36</v>
      </c>
      <c r="K10" s="2">
        <v>7</v>
      </c>
      <c r="L10" s="2">
        <v>13201</v>
      </c>
      <c r="M10" s="2">
        <v>2160</v>
      </c>
      <c r="N10" s="2">
        <v>857</v>
      </c>
      <c r="O10" s="2">
        <v>69802</v>
      </c>
      <c r="P10" s="2">
        <v>977</v>
      </c>
      <c r="Q10" s="2"/>
      <c r="R10" s="2">
        <v>280</v>
      </c>
      <c r="S10" s="2"/>
      <c r="T10" s="2">
        <v>280</v>
      </c>
      <c r="U10" s="2">
        <v>718</v>
      </c>
      <c r="V10" s="2">
        <v>600</v>
      </c>
      <c r="W10" s="2">
        <v>400</v>
      </c>
      <c r="X10" s="2"/>
      <c r="Y10" s="2">
        <v>1718</v>
      </c>
      <c r="Z10" s="2">
        <v>1</v>
      </c>
      <c r="AA10" s="2"/>
      <c r="AB10" s="2">
        <v>6</v>
      </c>
    </row>
    <row r="11" spans="1:28" ht="14.25">
      <c r="A11" s="2">
        <v>8</v>
      </c>
      <c r="B11" s="2" t="s">
        <v>37</v>
      </c>
      <c r="C11" s="2">
        <v>67</v>
      </c>
      <c r="D11" s="2">
        <v>10000</v>
      </c>
      <c r="E11" s="2">
        <v>156</v>
      </c>
      <c r="F11" s="2"/>
      <c r="G11" s="2"/>
      <c r="H11" s="2"/>
      <c r="I11" s="2"/>
      <c r="J11" s="2">
        <v>1878</v>
      </c>
      <c r="K11" s="2">
        <v>854</v>
      </c>
      <c r="L11" s="2">
        <v>12888</v>
      </c>
      <c r="M11" s="2">
        <v>1215.6</v>
      </c>
      <c r="N11" s="2">
        <v>329.5</v>
      </c>
      <c r="O11" s="2">
        <v>4576</v>
      </c>
      <c r="P11" s="2">
        <v>105.25</v>
      </c>
      <c r="Q11" s="2">
        <v>10</v>
      </c>
      <c r="R11" s="2">
        <v>127.8</v>
      </c>
      <c r="S11" s="2"/>
      <c r="T11" s="2">
        <v>137.8</v>
      </c>
      <c r="U11" s="2">
        <v>150</v>
      </c>
      <c r="V11" s="2">
        <v>260</v>
      </c>
      <c r="W11" s="2"/>
      <c r="X11" s="2"/>
      <c r="Y11" s="2">
        <v>410</v>
      </c>
      <c r="Z11" s="2">
        <v>6</v>
      </c>
      <c r="AA11" s="2"/>
      <c r="AB11" s="2">
        <v>10</v>
      </c>
    </row>
    <row r="12" spans="1:28" ht="14.25">
      <c r="A12" s="2">
        <v>9</v>
      </c>
      <c r="B12" s="2" t="s">
        <v>38</v>
      </c>
      <c r="C12" s="2">
        <v>15</v>
      </c>
      <c r="D12" s="2">
        <v>10164</v>
      </c>
      <c r="E12" s="2"/>
      <c r="F12" s="2"/>
      <c r="G12" s="2"/>
      <c r="H12" s="2"/>
      <c r="I12" s="2">
        <v>159</v>
      </c>
      <c r="J12" s="2"/>
      <c r="K12" s="2">
        <v>51</v>
      </c>
      <c r="L12" s="2">
        <v>10374</v>
      </c>
      <c r="M12" s="2">
        <v>1244.8</v>
      </c>
      <c r="N12" s="2">
        <v>441</v>
      </c>
      <c r="O12" s="2">
        <v>56468</v>
      </c>
      <c r="P12" s="2">
        <v>738.37</v>
      </c>
      <c r="Q12" s="2"/>
      <c r="R12" s="2"/>
      <c r="S12" s="2"/>
      <c r="T12" s="2"/>
      <c r="U12" s="2">
        <v>150</v>
      </c>
      <c r="V12" s="2">
        <v>300</v>
      </c>
      <c r="W12" s="2"/>
      <c r="X12" s="2"/>
      <c r="Y12" s="2">
        <v>450</v>
      </c>
      <c r="Z12" s="2">
        <v>3</v>
      </c>
      <c r="AA12" s="2">
        <v>7</v>
      </c>
      <c r="AB12" s="2">
        <v>4</v>
      </c>
    </row>
    <row r="13" spans="1:28" ht="14.25">
      <c r="A13" s="2">
        <v>10</v>
      </c>
      <c r="B13" s="2" t="s">
        <v>39</v>
      </c>
      <c r="C13" s="2">
        <v>9</v>
      </c>
      <c r="D13" s="2">
        <v>1558</v>
      </c>
      <c r="E13" s="2"/>
      <c r="F13" s="2">
        <v>6374</v>
      </c>
      <c r="G13" s="2">
        <v>1000</v>
      </c>
      <c r="H13" s="2">
        <v>882</v>
      </c>
      <c r="I13" s="2"/>
      <c r="J13" s="2"/>
      <c r="K13" s="2">
        <v>466</v>
      </c>
      <c r="L13" s="2">
        <v>10280</v>
      </c>
      <c r="M13" s="2">
        <v>1107</v>
      </c>
      <c r="N13" s="2">
        <v>239.8</v>
      </c>
      <c r="O13" s="2"/>
      <c r="P13" s="2"/>
      <c r="Q13" s="2">
        <v>20.5</v>
      </c>
      <c r="R13" s="2">
        <v>195.5</v>
      </c>
      <c r="S13" s="2"/>
      <c r="T13" s="2">
        <v>216</v>
      </c>
      <c r="U13" s="2">
        <v>110</v>
      </c>
      <c r="V13" s="2">
        <v>160</v>
      </c>
      <c r="W13" s="2">
        <v>300</v>
      </c>
      <c r="X13" s="2"/>
      <c r="Y13" s="2">
        <v>570</v>
      </c>
      <c r="Z13" s="2"/>
      <c r="AA13" s="2"/>
      <c r="AB13" s="2">
        <v>2</v>
      </c>
    </row>
    <row r="14" spans="1:28" ht="14.25">
      <c r="A14" s="2">
        <v>11</v>
      </c>
      <c r="B14" s="2" t="s">
        <v>40</v>
      </c>
      <c r="C14" s="2">
        <v>2</v>
      </c>
      <c r="D14" s="2">
        <v>10000</v>
      </c>
      <c r="E14" s="2"/>
      <c r="F14" s="2"/>
      <c r="G14" s="2"/>
      <c r="H14" s="2"/>
      <c r="I14" s="2"/>
      <c r="J14" s="2"/>
      <c r="K14" s="2"/>
      <c r="L14" s="2">
        <v>10000</v>
      </c>
      <c r="M14" s="2">
        <v>1655</v>
      </c>
      <c r="N14" s="2">
        <v>448.6</v>
      </c>
      <c r="O14" s="2"/>
      <c r="P14" s="2"/>
      <c r="Q14" s="2"/>
      <c r="R14" s="2">
        <v>278</v>
      </c>
      <c r="S14" s="2"/>
      <c r="T14" s="2">
        <v>278</v>
      </c>
      <c r="U14" s="2">
        <v>250</v>
      </c>
      <c r="V14" s="2">
        <v>200</v>
      </c>
      <c r="W14" s="2"/>
      <c r="X14" s="2"/>
      <c r="Y14" s="2">
        <v>450</v>
      </c>
      <c r="Z14" s="2"/>
      <c r="AA14" s="2"/>
      <c r="AB14" s="2">
        <v>2</v>
      </c>
    </row>
    <row r="15" spans="1:28" ht="27">
      <c r="A15" s="2">
        <v>12</v>
      </c>
      <c r="B15" s="5" t="s">
        <v>41</v>
      </c>
      <c r="C15" s="2">
        <v>31</v>
      </c>
      <c r="D15" s="2">
        <v>6890</v>
      </c>
      <c r="E15" s="2"/>
      <c r="F15" s="2">
        <v>675</v>
      </c>
      <c r="G15" s="2"/>
      <c r="H15" s="2">
        <v>1843</v>
      </c>
      <c r="I15" s="2"/>
      <c r="J15" s="2"/>
      <c r="K15" s="2"/>
      <c r="L15" s="2">
        <v>9408</v>
      </c>
      <c r="M15" s="2">
        <v>1298.5</v>
      </c>
      <c r="N15" s="2">
        <v>525</v>
      </c>
      <c r="O15" s="2">
        <v>6037</v>
      </c>
      <c r="P15" s="2">
        <v>108.6</v>
      </c>
      <c r="Q15" s="2"/>
      <c r="R15" s="2">
        <v>109</v>
      </c>
      <c r="S15" s="2"/>
      <c r="T15" s="2">
        <v>109</v>
      </c>
      <c r="U15" s="2">
        <v>230</v>
      </c>
      <c r="V15" s="2">
        <v>357</v>
      </c>
      <c r="W15" s="2"/>
      <c r="X15" s="2"/>
      <c r="Y15" s="2">
        <v>587</v>
      </c>
      <c r="Z15" s="2">
        <v>3</v>
      </c>
      <c r="AA15" s="2">
        <v>47</v>
      </c>
      <c r="AB15" s="2">
        <v>6</v>
      </c>
    </row>
    <row r="16" spans="1:28" ht="14.25">
      <c r="A16" s="2">
        <v>13</v>
      </c>
      <c r="B16" s="2" t="s">
        <v>42</v>
      </c>
      <c r="C16" s="2">
        <v>66</v>
      </c>
      <c r="D16" s="2">
        <v>39574</v>
      </c>
      <c r="E16" s="2"/>
      <c r="F16" s="2">
        <v>1200</v>
      </c>
      <c r="G16" s="2"/>
      <c r="H16" s="2">
        <v>584</v>
      </c>
      <c r="I16" s="2">
        <v>265</v>
      </c>
      <c r="J16" s="2"/>
      <c r="K16" s="2">
        <v>920</v>
      </c>
      <c r="L16" s="2">
        <v>42543</v>
      </c>
      <c r="M16" s="2">
        <v>4515.5</v>
      </c>
      <c r="N16" s="2">
        <v>1781</v>
      </c>
      <c r="O16" s="2">
        <v>13040</v>
      </c>
      <c r="P16" s="2">
        <v>339.7</v>
      </c>
      <c r="Q16" s="2"/>
      <c r="R16" s="2">
        <v>1244</v>
      </c>
      <c r="S16" s="2"/>
      <c r="T16" s="2">
        <v>1244</v>
      </c>
      <c r="U16" s="2">
        <v>390.77</v>
      </c>
      <c r="V16" s="2">
        <v>1122.13</v>
      </c>
      <c r="W16" s="2">
        <v>4000</v>
      </c>
      <c r="X16" s="2">
        <v>200</v>
      </c>
      <c r="Y16" s="2">
        <v>5712.9</v>
      </c>
      <c r="Z16" s="2">
        <v>480</v>
      </c>
      <c r="AA16" s="2">
        <v>350</v>
      </c>
      <c r="AB16" s="2">
        <v>18</v>
      </c>
    </row>
    <row r="17" spans="1:28" ht="14.25">
      <c r="A17" s="10" t="s">
        <v>43</v>
      </c>
      <c r="B17" s="10"/>
      <c r="C17" s="2">
        <f aca="true" t="shared" si="0" ref="C17:AB17">SUM(C4:C16)</f>
        <v>497</v>
      </c>
      <c r="D17" s="2">
        <f t="shared" si="0"/>
        <v>170560</v>
      </c>
      <c r="E17" s="2">
        <f t="shared" si="0"/>
        <v>156</v>
      </c>
      <c r="F17" s="2">
        <f t="shared" si="0"/>
        <v>71524</v>
      </c>
      <c r="G17" s="2">
        <f t="shared" si="0"/>
        <v>18951</v>
      </c>
      <c r="H17" s="2">
        <f t="shared" si="0"/>
        <v>7645</v>
      </c>
      <c r="I17" s="2">
        <f t="shared" si="0"/>
        <v>924</v>
      </c>
      <c r="J17" s="2">
        <f t="shared" si="0"/>
        <v>1878</v>
      </c>
      <c r="K17" s="2">
        <f t="shared" si="0"/>
        <v>10275</v>
      </c>
      <c r="L17" s="2">
        <f t="shared" si="0"/>
        <v>281913</v>
      </c>
      <c r="M17" s="2">
        <f t="shared" si="0"/>
        <v>36435</v>
      </c>
      <c r="N17" s="2">
        <f t="shared" si="0"/>
        <v>13707.199999999999</v>
      </c>
      <c r="O17" s="2">
        <f t="shared" si="0"/>
        <v>258798</v>
      </c>
      <c r="P17" s="2">
        <f t="shared" si="0"/>
        <v>4635.92</v>
      </c>
      <c r="Q17" s="2">
        <f t="shared" si="0"/>
        <v>241.04</v>
      </c>
      <c r="R17" s="2">
        <f t="shared" si="0"/>
        <v>3822.3199999999997</v>
      </c>
      <c r="S17" s="2">
        <f t="shared" si="0"/>
        <v>16.1</v>
      </c>
      <c r="T17" s="2">
        <f t="shared" si="0"/>
        <v>4079.46</v>
      </c>
      <c r="U17" s="2">
        <f t="shared" si="0"/>
        <v>3611.77</v>
      </c>
      <c r="V17" s="2">
        <f t="shared" si="0"/>
        <v>8544.130000000001</v>
      </c>
      <c r="W17" s="2">
        <f t="shared" si="0"/>
        <v>6379</v>
      </c>
      <c r="X17" s="2">
        <f t="shared" si="0"/>
        <v>2200</v>
      </c>
      <c r="Y17" s="2">
        <f t="shared" si="0"/>
        <v>20734.9</v>
      </c>
      <c r="Z17" s="2">
        <f t="shared" si="0"/>
        <v>537</v>
      </c>
      <c r="AA17" s="2">
        <f t="shared" si="0"/>
        <v>584</v>
      </c>
      <c r="AB17" s="2">
        <f t="shared" si="0"/>
        <v>87</v>
      </c>
    </row>
    <row r="18" spans="1:28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</row>
    <row r="19" spans="1:28" ht="14.25">
      <c r="A19" s="6" t="s">
        <v>44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</row>
    <row r="20" spans="1:28" ht="14.25">
      <c r="A20" s="2">
        <v>14</v>
      </c>
      <c r="B20" s="2" t="s">
        <v>45</v>
      </c>
      <c r="C20" s="2">
        <v>9</v>
      </c>
      <c r="D20" s="2">
        <v>1840</v>
      </c>
      <c r="E20" s="2"/>
      <c r="F20" s="2">
        <v>200</v>
      </c>
      <c r="G20" s="2"/>
      <c r="H20" s="2"/>
      <c r="I20" s="2"/>
      <c r="J20" s="2"/>
      <c r="K20" s="2"/>
      <c r="L20" s="2">
        <v>2040</v>
      </c>
      <c r="M20" s="2">
        <v>416.6</v>
      </c>
      <c r="N20" s="2">
        <v>168.5</v>
      </c>
      <c r="O20" s="2">
        <v>5940</v>
      </c>
      <c r="P20" s="2">
        <v>126.3</v>
      </c>
      <c r="Q20" s="2">
        <v>3</v>
      </c>
      <c r="R20" s="2">
        <v>33</v>
      </c>
      <c r="S20" s="2"/>
      <c r="T20" s="2">
        <v>36</v>
      </c>
      <c r="U20" s="2">
        <v>40</v>
      </c>
      <c r="V20" s="2">
        <v>50</v>
      </c>
      <c r="W20" s="2"/>
      <c r="X20" s="2"/>
      <c r="Y20" s="2">
        <v>90</v>
      </c>
      <c r="Z20" s="2">
        <v>1</v>
      </c>
      <c r="AA20" s="2">
        <v>2</v>
      </c>
      <c r="AB20" s="2">
        <v>1</v>
      </c>
    </row>
    <row r="21" spans="1:28" ht="14.25">
      <c r="A21" s="2">
        <v>15</v>
      </c>
      <c r="B21" s="2" t="s">
        <v>46</v>
      </c>
      <c r="C21" s="2">
        <v>10</v>
      </c>
      <c r="D21" s="2">
        <v>2600</v>
      </c>
      <c r="E21" s="2"/>
      <c r="F21" s="2">
        <v>3510</v>
      </c>
      <c r="G21" s="2"/>
      <c r="H21" s="2"/>
      <c r="I21" s="2"/>
      <c r="J21" s="2"/>
      <c r="K21" s="2">
        <v>520</v>
      </c>
      <c r="L21" s="2">
        <v>6630</v>
      </c>
      <c r="M21" s="2">
        <v>748.8</v>
      </c>
      <c r="N21" s="2">
        <v>302.7</v>
      </c>
      <c r="O21" s="2"/>
      <c r="P21" s="2"/>
      <c r="Q21" s="2">
        <v>18</v>
      </c>
      <c r="R21" s="2">
        <v>65.2</v>
      </c>
      <c r="S21" s="2"/>
      <c r="T21" s="2">
        <v>83.2</v>
      </c>
      <c r="U21" s="2">
        <v>42</v>
      </c>
      <c r="V21" s="2">
        <v>160</v>
      </c>
      <c r="W21" s="2"/>
      <c r="X21" s="2"/>
      <c r="Y21" s="2">
        <v>202</v>
      </c>
      <c r="Z21" s="2">
        <v>5</v>
      </c>
      <c r="AA21" s="2"/>
      <c r="AB21" s="2">
        <v>3</v>
      </c>
    </row>
    <row r="22" spans="1:28" ht="14.25">
      <c r="A22" s="2">
        <v>16</v>
      </c>
      <c r="B22" s="2" t="s">
        <v>47</v>
      </c>
      <c r="C22" s="2">
        <v>18</v>
      </c>
      <c r="D22" s="2">
        <v>5977</v>
      </c>
      <c r="E22" s="2"/>
      <c r="F22" s="2">
        <v>790</v>
      </c>
      <c r="G22" s="2"/>
      <c r="H22" s="2"/>
      <c r="I22" s="2"/>
      <c r="J22" s="2"/>
      <c r="K22" s="2">
        <v>50</v>
      </c>
      <c r="L22" s="2">
        <v>6817</v>
      </c>
      <c r="M22" s="2">
        <v>1192</v>
      </c>
      <c r="N22" s="2">
        <v>485.6</v>
      </c>
      <c r="O22" s="2"/>
      <c r="P22" s="2"/>
      <c r="Q22" s="2">
        <v>40</v>
      </c>
      <c r="R22" s="2">
        <v>83.2</v>
      </c>
      <c r="S22" s="2"/>
      <c r="T22" s="2">
        <v>123.2</v>
      </c>
      <c r="U22" s="2">
        <v>60</v>
      </c>
      <c r="V22" s="2">
        <v>140</v>
      </c>
      <c r="W22" s="2">
        <v>300</v>
      </c>
      <c r="X22" s="2"/>
      <c r="Y22" s="2">
        <v>500</v>
      </c>
      <c r="Z22" s="2">
        <v>4</v>
      </c>
      <c r="AA22" s="2"/>
      <c r="AB22" s="2">
        <v>8</v>
      </c>
    </row>
    <row r="23" spans="1:28" ht="14.25">
      <c r="A23" s="2">
        <v>17</v>
      </c>
      <c r="B23" s="2" t="s">
        <v>48</v>
      </c>
      <c r="C23" s="2">
        <v>36</v>
      </c>
      <c r="D23" s="2">
        <v>4100</v>
      </c>
      <c r="E23" s="2"/>
      <c r="F23" s="2">
        <v>1027</v>
      </c>
      <c r="G23" s="2"/>
      <c r="H23" s="2"/>
      <c r="I23" s="2"/>
      <c r="J23" s="2"/>
      <c r="K23" s="2"/>
      <c r="L23" s="2">
        <v>5127</v>
      </c>
      <c r="M23" s="2">
        <v>437.8</v>
      </c>
      <c r="N23" s="2">
        <v>187.9</v>
      </c>
      <c r="O23" s="2"/>
      <c r="P23" s="2"/>
      <c r="Q23" s="2">
        <v>80</v>
      </c>
      <c r="R23" s="2">
        <v>52</v>
      </c>
      <c r="S23" s="2"/>
      <c r="T23" s="2">
        <v>132</v>
      </c>
      <c r="U23" s="2">
        <v>60</v>
      </c>
      <c r="V23" s="2">
        <v>120</v>
      </c>
      <c r="W23" s="2"/>
      <c r="X23" s="2"/>
      <c r="Y23" s="2">
        <v>180</v>
      </c>
      <c r="Z23" s="2"/>
      <c r="AA23" s="2"/>
      <c r="AB23" s="2">
        <v>3</v>
      </c>
    </row>
    <row r="24" spans="1:28" ht="14.25">
      <c r="A24" s="2">
        <v>18</v>
      </c>
      <c r="B24" s="2" t="s">
        <v>49</v>
      </c>
      <c r="C24" s="2">
        <v>38</v>
      </c>
      <c r="D24" s="2">
        <v>700</v>
      </c>
      <c r="E24" s="2"/>
      <c r="F24" s="2">
        <v>785</v>
      </c>
      <c r="G24" s="2"/>
      <c r="H24" s="2"/>
      <c r="I24" s="2"/>
      <c r="J24" s="2"/>
      <c r="K24" s="2"/>
      <c r="L24" s="2">
        <v>1485</v>
      </c>
      <c r="M24" s="2">
        <v>390</v>
      </c>
      <c r="N24" s="2">
        <v>150.6</v>
      </c>
      <c r="O24" s="2"/>
      <c r="P24" s="2"/>
      <c r="Q24" s="2">
        <v>19</v>
      </c>
      <c r="R24" s="2">
        <v>35</v>
      </c>
      <c r="S24" s="2"/>
      <c r="T24" s="2">
        <v>54</v>
      </c>
      <c r="U24" s="2">
        <v>35</v>
      </c>
      <c r="V24" s="2">
        <v>25.5</v>
      </c>
      <c r="W24" s="2"/>
      <c r="X24" s="2"/>
      <c r="Y24" s="2">
        <v>60.5</v>
      </c>
      <c r="Z24" s="2"/>
      <c r="AA24" s="2"/>
      <c r="AB24" s="2">
        <v>1</v>
      </c>
    </row>
    <row r="25" spans="1:28" ht="14.25">
      <c r="A25" s="2">
        <v>19</v>
      </c>
      <c r="B25" s="2" t="s">
        <v>50</v>
      </c>
      <c r="C25" s="2">
        <v>30</v>
      </c>
      <c r="D25" s="2">
        <v>550</v>
      </c>
      <c r="E25" s="2"/>
      <c r="F25" s="2">
        <v>600</v>
      </c>
      <c r="G25" s="2"/>
      <c r="H25" s="2"/>
      <c r="I25" s="2"/>
      <c r="J25" s="2"/>
      <c r="K25" s="2"/>
      <c r="L25" s="2">
        <v>1150</v>
      </c>
      <c r="M25" s="2">
        <v>233.5</v>
      </c>
      <c r="N25" s="2">
        <v>95.4</v>
      </c>
      <c r="O25" s="2"/>
      <c r="P25" s="2"/>
      <c r="Q25" s="2">
        <v>11</v>
      </c>
      <c r="R25" s="2">
        <v>16.2</v>
      </c>
      <c r="S25" s="2"/>
      <c r="T25" s="2">
        <v>27.3</v>
      </c>
      <c r="U25" s="2">
        <v>30</v>
      </c>
      <c r="V25" s="2">
        <v>23</v>
      </c>
      <c r="W25" s="2">
        <v>35</v>
      </c>
      <c r="X25" s="2"/>
      <c r="Y25" s="2">
        <v>88</v>
      </c>
      <c r="Z25" s="2"/>
      <c r="AA25" s="2"/>
      <c r="AB25" s="2"/>
    </row>
    <row r="26" spans="1:28" ht="14.25">
      <c r="A26" s="10" t="s">
        <v>43</v>
      </c>
      <c r="B26" s="10"/>
      <c r="C26" s="2">
        <f aca="true" t="shared" si="1" ref="C26:AB26">SUM(C20:C25)</f>
        <v>141</v>
      </c>
      <c r="D26" s="2">
        <f t="shared" si="1"/>
        <v>15767</v>
      </c>
      <c r="E26" s="2"/>
      <c r="F26" s="2">
        <f t="shared" si="1"/>
        <v>6912</v>
      </c>
      <c r="G26" s="2"/>
      <c r="H26" s="2"/>
      <c r="I26" s="2"/>
      <c r="J26" s="2"/>
      <c r="K26" s="2">
        <f t="shared" si="1"/>
        <v>570</v>
      </c>
      <c r="L26" s="2">
        <f t="shared" si="1"/>
        <v>23249</v>
      </c>
      <c r="M26" s="2">
        <f t="shared" si="1"/>
        <v>3418.7000000000003</v>
      </c>
      <c r="N26" s="2">
        <f t="shared" si="1"/>
        <v>1390.7</v>
      </c>
      <c r="O26" s="2">
        <f t="shared" si="1"/>
        <v>5940</v>
      </c>
      <c r="P26" s="2">
        <f t="shared" si="1"/>
        <v>126.3</v>
      </c>
      <c r="Q26" s="2">
        <f t="shared" si="1"/>
        <v>171</v>
      </c>
      <c r="R26" s="2">
        <f t="shared" si="1"/>
        <v>284.59999999999997</v>
      </c>
      <c r="S26" s="2">
        <f t="shared" si="1"/>
        <v>0</v>
      </c>
      <c r="T26" s="2">
        <f t="shared" si="1"/>
        <v>455.7</v>
      </c>
      <c r="U26" s="2">
        <f t="shared" si="1"/>
        <v>267</v>
      </c>
      <c r="V26" s="2">
        <f t="shared" si="1"/>
        <v>518.5</v>
      </c>
      <c r="W26" s="2">
        <f t="shared" si="1"/>
        <v>335</v>
      </c>
      <c r="X26" s="2">
        <f t="shared" si="1"/>
        <v>0</v>
      </c>
      <c r="Y26" s="2">
        <f t="shared" si="1"/>
        <v>1120.5</v>
      </c>
      <c r="Z26" s="2">
        <f t="shared" si="1"/>
        <v>10</v>
      </c>
      <c r="AA26" s="2">
        <f t="shared" si="1"/>
        <v>2</v>
      </c>
      <c r="AB26" s="2">
        <f t="shared" si="1"/>
        <v>16</v>
      </c>
    </row>
    <row r="27" spans="1:28" ht="14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4.25">
      <c r="A28" s="10" t="s">
        <v>51</v>
      </c>
      <c r="B28" s="10"/>
      <c r="C28" s="2">
        <f aca="true" t="shared" si="2" ref="C28:AB28">SUM(C17,C26)</f>
        <v>638</v>
      </c>
      <c r="D28" s="2">
        <f t="shared" si="2"/>
        <v>186327</v>
      </c>
      <c r="E28" s="2">
        <f t="shared" si="2"/>
        <v>156</v>
      </c>
      <c r="F28" s="2">
        <f t="shared" si="2"/>
        <v>78436</v>
      </c>
      <c r="G28" s="2">
        <f t="shared" si="2"/>
        <v>18951</v>
      </c>
      <c r="H28" s="2">
        <f t="shared" si="2"/>
        <v>7645</v>
      </c>
      <c r="I28" s="2">
        <f t="shared" si="2"/>
        <v>924</v>
      </c>
      <c r="J28" s="2">
        <f t="shared" si="2"/>
        <v>1878</v>
      </c>
      <c r="K28" s="2">
        <f t="shared" si="2"/>
        <v>10845</v>
      </c>
      <c r="L28" s="2">
        <f t="shared" si="2"/>
        <v>305162</v>
      </c>
      <c r="M28" s="2">
        <f t="shared" si="2"/>
        <v>39853.7</v>
      </c>
      <c r="N28" s="2">
        <f t="shared" si="2"/>
        <v>15097.9</v>
      </c>
      <c r="O28" s="2">
        <f t="shared" si="2"/>
        <v>264738</v>
      </c>
      <c r="P28" s="2">
        <f t="shared" si="2"/>
        <v>4762.22</v>
      </c>
      <c r="Q28" s="2">
        <f t="shared" si="2"/>
        <v>412.03999999999996</v>
      </c>
      <c r="R28" s="2">
        <f t="shared" si="2"/>
        <v>4106.92</v>
      </c>
      <c r="S28" s="2">
        <f t="shared" si="2"/>
        <v>16.1</v>
      </c>
      <c r="T28" s="2">
        <f t="shared" si="2"/>
        <v>4535.16</v>
      </c>
      <c r="U28" s="2">
        <f t="shared" si="2"/>
        <v>3878.77</v>
      </c>
      <c r="V28" s="2">
        <f t="shared" si="2"/>
        <v>9062.630000000001</v>
      </c>
      <c r="W28" s="2">
        <f t="shared" si="2"/>
        <v>6714</v>
      </c>
      <c r="X28" s="2">
        <f t="shared" si="2"/>
        <v>2200</v>
      </c>
      <c r="Y28" s="2">
        <f t="shared" si="2"/>
        <v>21855.4</v>
      </c>
      <c r="Z28" s="2">
        <f t="shared" si="2"/>
        <v>547</v>
      </c>
      <c r="AA28" s="2">
        <f t="shared" si="2"/>
        <v>586</v>
      </c>
      <c r="AB28" s="2">
        <f t="shared" si="2"/>
        <v>103</v>
      </c>
    </row>
  </sheetData>
  <sheetProtection/>
  <mergeCells count="17">
    <mergeCell ref="A1:B1"/>
    <mergeCell ref="A2:A3"/>
    <mergeCell ref="B2:B3"/>
    <mergeCell ref="C2:C3"/>
    <mergeCell ref="D2:L2"/>
    <mergeCell ref="AA2:AA3"/>
    <mergeCell ref="AB2:AB3"/>
    <mergeCell ref="A17:B17"/>
    <mergeCell ref="A26:B26"/>
    <mergeCell ref="A28:B28"/>
    <mergeCell ref="N2:N3"/>
    <mergeCell ref="O2:O3"/>
    <mergeCell ref="P2:P3"/>
    <mergeCell ref="Q2:T2"/>
    <mergeCell ref="U2:Y2"/>
    <mergeCell ref="Z2:Z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2012-08-02T06:09:17Z</dcterms:created>
  <dcterms:modified xsi:type="dcterms:W3CDTF">2012-08-02T06:20:37Z</dcterms:modified>
  <cp:category/>
  <cp:version/>
  <cp:contentType/>
  <cp:contentStatus/>
</cp:coreProperties>
</file>